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JC0068\Desktop\"/>
    </mc:Choice>
  </mc:AlternateContent>
  <xr:revisionPtr revIDLastSave="0" documentId="13_ncr:1_{D1097B62-3D99-4775-B803-FF8B7332529D}" xr6:coauthVersionLast="47" xr6:coauthVersionMax="47" xr10:uidLastSave="{00000000-0000-0000-0000-000000000000}"/>
  <bookViews>
    <workbookView xWindow="1068" yWindow="-108" windowWidth="24960" windowHeight="17496" xr2:uid="{00000000-000D-0000-FFFF-FFFF00000000}"/>
  </bookViews>
  <sheets>
    <sheet name="まとめ" sheetId="4" r:id="rId1"/>
    <sheet name="集計" sheetId="8" r:id="rId2"/>
    <sheet name="自由意見" sheetId="9" r:id="rId3"/>
    <sheet name="83593955032 - Attendee Report" sheetId="3" state="hidden" r:id="rId4"/>
    <sheet name="web参加" sheetId="2" state="hidden" r:id="rId5"/>
    <sheet name="会場参加" sheetId="1" state="hidden" r:id="rId6"/>
  </sheets>
  <definedNames>
    <definedName name="_xlnm._FilterDatabase" localSheetId="2" hidden="1">自由意見!$B$245:$C$245</definedName>
    <definedName name="_xlnm._FilterDatabase" localSheetId="1" hidden="1">集計!$A$9:$F$70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1" i="8" l="1"/>
  <c r="D70" i="8"/>
  <c r="D69" i="8"/>
  <c r="D65" i="8"/>
  <c r="D64" i="8"/>
  <c r="D63" i="8"/>
  <c r="D51" i="8"/>
  <c r="D50" i="8"/>
  <c r="D49" i="8"/>
  <c r="D56" i="8"/>
  <c r="D57" i="8"/>
  <c r="D58" i="8"/>
  <c r="D59" i="8"/>
  <c r="D55" i="8"/>
  <c r="D45" i="8"/>
  <c r="D44" i="8"/>
  <c r="D43" i="8"/>
  <c r="D42" i="8"/>
  <c r="D41" i="8"/>
  <c r="C27" i="8"/>
  <c r="D32" i="8" s="1"/>
  <c r="C17" i="8"/>
  <c r="D22" i="8" s="1"/>
  <c r="D13" i="8"/>
  <c r="D12" i="8"/>
  <c r="D11" i="8"/>
  <c r="D10" i="8"/>
  <c r="D6" i="8"/>
  <c r="D5" i="8"/>
  <c r="D4" i="8"/>
  <c r="D3" i="8"/>
  <c r="F4" i="4"/>
  <c r="D4" i="4"/>
  <c r="D27" i="8" l="1"/>
  <c r="D36" i="8"/>
  <c r="D37" i="8"/>
  <c r="D28" i="8"/>
  <c r="D30" i="8"/>
  <c r="D33" i="8"/>
  <c r="D34" i="8"/>
  <c r="D29" i="8"/>
  <c r="D23" i="8"/>
  <c r="D35" i="8"/>
  <c r="D20" i="8"/>
  <c r="D19" i="8"/>
  <c r="D21" i="8"/>
  <c r="D31" i="8"/>
  <c r="D17" i="8"/>
  <c r="D18" i="8"/>
</calcChain>
</file>

<file path=xl/sharedStrings.xml><?xml version="1.0" encoding="utf-8"?>
<sst xmlns="http://schemas.openxmlformats.org/spreadsheetml/2006/main" count="3930" uniqueCount="1043">
  <si>
    <t>タイムスタンプ</t>
  </si>
  <si>
    <t>貴社の従業員数は？</t>
  </si>
  <si>
    <t>貴社の業種はどれに最も近いですか？</t>
  </si>
  <si>
    <t>貴方の職種はどれが最も近いですか？</t>
  </si>
  <si>
    <t>本日の 講演1 株式会社NIPPO様  はどうでしたか？</t>
  </si>
  <si>
    <t>講演1 株式会社NIPPO様 に対する自由意見</t>
  </si>
  <si>
    <t>本日の 講演2 日東電工株式会社様  はどうでしたか？</t>
  </si>
  <si>
    <t>講演2 日東電工株式会社様 に対する自由意見</t>
  </si>
  <si>
    <t>本日の質疑応答はどうでしたか？</t>
  </si>
  <si>
    <t>質疑応答に対する自由意見</t>
  </si>
  <si>
    <t>本日のグループディスカッションはどうでしたか？</t>
  </si>
  <si>
    <t>グループディスカッションに対する自由意見</t>
  </si>
  <si>
    <t>今回はスキルアップできましたか？</t>
  </si>
  <si>
    <t>次回に期待するテーマ</t>
  </si>
  <si>
    <t>SA協議会への意見</t>
  </si>
  <si>
    <t>関西WGに参加を希望される方は氏名をお書きください</t>
  </si>
  <si>
    <t>選択肢 3</t>
  </si>
  <si>
    <t>制御機器メーカ=制御機器を製品として製造 例)スイッチメーカ、PLCメーカ</t>
  </si>
  <si>
    <t>営業、技術サポート</t>
  </si>
  <si>
    <t>満足</t>
  </si>
  <si>
    <t>人体検知の際に不要な検知を防ぐためのアンテナ2台使いの発想は目から鱗でした</t>
  </si>
  <si>
    <t>できた</t>
  </si>
  <si>
    <t>機械ユーザ=設備として機械を使用 例)自動車メーカ、食品メーカ</t>
  </si>
  <si>
    <t>品質保証、環境安全、設備防災</t>
  </si>
  <si>
    <t>安全文化評価は非常に参考になった。</t>
  </si>
  <si>
    <t>やや満足</t>
  </si>
  <si>
    <t>会場参加者の情報（会社名）も共有されると有難いです。</t>
  </si>
  <si>
    <t>100～299人</t>
  </si>
  <si>
    <t>メカ設計</t>
  </si>
  <si>
    <t>一般の汎用機への工夫がとても面白く苦労されたと思いますが楽しく聞かせていただきました</t>
  </si>
  <si>
    <t>安全への取り組み参考になりました。会社の規模は違いますが参考にしていきたいです</t>
  </si>
  <si>
    <t>他の方たちがどんな取り組みしているのか聞いてみたかったのでとても参考になり、色々な角度からお話を聞けました。</t>
  </si>
  <si>
    <t>機械メーカ=製品として機械を製造 例)工作機械、射出成型機 等</t>
  </si>
  <si>
    <t>生産技術部部門　管理職</t>
  </si>
  <si>
    <t>どの業界でも人材不足による技能の低下が発生しており、そんな中、特殊産業機械での安全対策を知恵を使って取り組んでおられる事に非常に興味を持ち聴講させていただきました。人材不足及び技能未習熟(未経験)の作業員が働かなければいけない状況は今後も加速すると思います。今のレベルで留まらず日進月歩更なる本質安全の仕組みを導入していっていただければと思います。</t>
  </si>
  <si>
    <t>スローガンのもと全社を挙げての安全文化の醸成に取り組んでおられる、また、コンサルに頼りきるのではなく、それをヒントに独自の進め方を模索され道半ばながらも成果を出されれているところに参考になるものがありました。</t>
  </si>
  <si>
    <t>はじめての参加であり進め方に戸惑いもあったがブレインストーミング的に進めて色々な悩み、活動へのヒントがあった。
但し、同(類似)業界での異職種なので意見が反発する部分も多少あったので異業会・同職種や同業界・同職種のようにいろいろなパターンの編成でグループワークなどもできると同じような困りごとや解決に至るまでのヒントなどの発見もあると感じた。</t>
  </si>
  <si>
    <t>経営者</t>
  </si>
  <si>
    <t>弊社と異業種の安全への取り組みが聞けて、参考となった。</t>
  </si>
  <si>
    <t>安全文化診断に興味を持った。</t>
  </si>
  <si>
    <t>購買</t>
  </si>
  <si>
    <t>やや不満</t>
  </si>
  <si>
    <t>未参加</t>
  </si>
  <si>
    <t>できなかった</t>
  </si>
  <si>
    <t>今回の様な一般的な安全ではなく、今まで通り、機械設備に関する安全のテーマを期待します。</t>
  </si>
  <si>
    <t>300人以上</t>
  </si>
  <si>
    <t>設備工事会社</t>
  </si>
  <si>
    <t>別会議の関係で、ここから参加できませんでした。</t>
  </si>
  <si>
    <t>今回は参加していません。</t>
  </si>
  <si>
    <t>今回のテーマは機械安全の範囲を超えた内容だったので、違った意味で有意義電した。このようなテーマで開催するのも面白いと思います。</t>
  </si>
  <si>
    <t>100人未満</t>
  </si>
  <si>
    <t>学校</t>
  </si>
  <si>
    <t>施設管理</t>
  </si>
  <si>
    <t>ハード的な安全対策事例として興味深かった。</t>
  </si>
  <si>
    <t>業種を問わず安全文化醸成の体制作りに参考になる事例でした。</t>
  </si>
  <si>
    <t>時間が無く参加できませんでした。</t>
  </si>
  <si>
    <t>制御設計</t>
  </si>
  <si>
    <t>自社で重機を安全に取り扱うための後付けできる対策を講じられていて素晴らしいと思った。機械安全・機能安全の考えを取り入れることでより確実にすることもできると考える一方、業界においてできる対策から進めていくというのも重要だと感じた。</t>
  </si>
  <si>
    <t>どちらかというと労働安全の側面において、企業としてどのように安全対策を取り組んでいくべきかという一例を知ることができてよかった。一方でメーカーとして安全な装置を設計するということを企業全体として取り組むにはどのように落とし込むべきかというのは悩ましく感じる。</t>
  </si>
  <si>
    <t>フリーディスカッションということで異業種の人と安全についての疑問点について話し合えたのは有益だった。一方で1つのテーマに絞ってグループでまとめたのちグループ間で議論をするのも面白いのではないかと思う。</t>
  </si>
  <si>
    <t>機械メーカーなどにおける装置の設計に対する企業としてのの安全の取り組みについてどのようなものがあるか知りたい。</t>
  </si>
  <si>
    <t>藤田 卓也</t>
  </si>
  <si>
    <t>とても分かりやすいご説明と資料だったと思います。</t>
  </si>
  <si>
    <t>設備製作、製造支援のコンサルタント</t>
  </si>
  <si>
    <t>安全設計</t>
  </si>
  <si>
    <t>安全に対する取り組みの頑張りが非常に伝わり良かったです。また異業種の実情も伝わり良かったです。危険検知型から安全検知型の安全システム構築を進められることを強く希望します</t>
  </si>
  <si>
    <t>安全に対する取り組みの頑張りが非常に伝わり良かったです。機械安全に対する取り組みも並行して進めて行かれることを強く希望します</t>
  </si>
  <si>
    <t>時間が短いと思います　議論できる時間もあるといいと思います</t>
  </si>
  <si>
    <t>質問が抽象的過ぎたと思います　また時間が長いかなと思いました</t>
  </si>
  <si>
    <t>安全方策の工夫や不具合対策のよう現場で苦労されている事例の共有はどうでしょうか</t>
  </si>
  <si>
    <t>石津高保</t>
  </si>
  <si>
    <t>日本</t>
  </si>
  <si>
    <t>はい</t>
  </si>
  <si>
    <t>フジワラ</t>
  </si>
  <si>
    <t>石田　学</t>
  </si>
  <si>
    <t>敦 松本</t>
  </si>
  <si>
    <t>下澤　吉広＠アズビルトレーディング</t>
  </si>
  <si>
    <t>清水</t>
  </si>
  <si>
    <t>D[TA-HA]田中</t>
  </si>
  <si>
    <t>台湾</t>
  </si>
  <si>
    <t>岡本岳史</t>
  </si>
  <si>
    <t>TO</t>
  </si>
  <si>
    <t>堀田 重臣</t>
  </si>
  <si>
    <t>ニコン_山田</t>
  </si>
  <si>
    <t>日昌（岡崎）</t>
  </si>
  <si>
    <t>江口　貴之</t>
  </si>
  <si>
    <t>山口 翔子</t>
  </si>
  <si>
    <t>広井 孝之</t>
  </si>
  <si>
    <t>田堀 智也</t>
  </si>
  <si>
    <t>鈴木　卓朗</t>
  </si>
  <si>
    <t>石橋卓也</t>
  </si>
  <si>
    <t>田中@idec</t>
  </si>
  <si>
    <t>門谷</t>
  </si>
  <si>
    <t>00220300225</t>
  </si>
  <si>
    <t>nakazaki</t>
  </si>
  <si>
    <t>横山</t>
  </si>
  <si>
    <t>徳永　大</t>
  </si>
  <si>
    <t>KOWASE</t>
  </si>
  <si>
    <t>Yoneshima</t>
  </si>
  <si>
    <t>岡田幸宏</t>
  </si>
  <si>
    <t>endo</t>
  </si>
  <si>
    <t>Hiroyuki Koide</t>
  </si>
  <si>
    <t>増田　志乃武</t>
  </si>
  <si>
    <t>名倉　積水ｿﾌﾗﾝｳｲｽﾞ（株）</t>
  </si>
  <si>
    <t>岡﨑啓太</t>
  </si>
  <si>
    <t>Kobayashi.T</t>
  </si>
  <si>
    <t>小林</t>
  </si>
  <si>
    <t>y.t</t>
  </si>
  <si>
    <t>Y.T</t>
  </si>
  <si>
    <t>yagoju</t>
  </si>
  <si>
    <t>usui@kao</t>
  </si>
  <si>
    <t>メキシコ</t>
  </si>
  <si>
    <t>Shogo Wakamatsu</t>
  </si>
  <si>
    <t>terada</t>
  </si>
  <si>
    <t>西村</t>
  </si>
  <si>
    <t>須間秀治</t>
  </si>
  <si>
    <t>嵯峨山</t>
  </si>
  <si>
    <t>uexc1997060</t>
  </si>
  <si>
    <t>洲脇優</t>
  </si>
  <si>
    <t>Uozumi</t>
  </si>
  <si>
    <t>添田　健一</t>
  </si>
  <si>
    <t>Kurata</t>
  </si>
  <si>
    <t>小川雄紀</t>
  </si>
  <si>
    <t>酒井秀郎</t>
  </si>
  <si>
    <t>ベッコフオートメーション 福留</t>
  </si>
  <si>
    <t>スズキノリヒロ</t>
  </si>
  <si>
    <t>渡辺</t>
  </si>
  <si>
    <t>Naoto Watanabe</t>
  </si>
  <si>
    <t>KIYOTA</t>
  </si>
  <si>
    <t>ウイルテック　鈴木博文</t>
  </si>
  <si>
    <t>アスラフアキムラ</t>
  </si>
  <si>
    <t>K.Tanabe</t>
  </si>
  <si>
    <t>上村</t>
  </si>
  <si>
    <t>S.INAI</t>
  </si>
  <si>
    <t>ドイツ</t>
  </si>
  <si>
    <t>篠原寛治</t>
  </si>
  <si>
    <t>福地　弘</t>
  </si>
  <si>
    <t>福地 弘</t>
  </si>
  <si>
    <t>林　輝彦</t>
  </si>
  <si>
    <t>山添</t>
  </si>
  <si>
    <t>鈴木基文</t>
  </si>
  <si>
    <t>DO</t>
  </si>
  <si>
    <t>虎井 秀一</t>
  </si>
  <si>
    <t>yasuhiro.obara</t>
  </si>
  <si>
    <t>齊藤択弥</t>
  </si>
  <si>
    <t>m081306</t>
  </si>
  <si>
    <t>kojima</t>
  </si>
  <si>
    <t>カネカ　中嶌</t>
  </si>
  <si>
    <t>KNK04709</t>
  </si>
  <si>
    <t>タカヤマ　(Nitto)</t>
  </si>
  <si>
    <t>四国計測工業　引地</t>
  </si>
  <si>
    <t>前川 博昭</t>
  </si>
  <si>
    <t>JC0067</t>
  </si>
  <si>
    <t>金原幸平</t>
  </si>
  <si>
    <t>西村賢貴</t>
  </si>
  <si>
    <t>Kazuya Nakashima</t>
  </si>
  <si>
    <t>murata</t>
  </si>
  <si>
    <t>金　丁</t>
  </si>
  <si>
    <t>日東電工　瀬古　徹雄</t>
  </si>
  <si>
    <t>田中宏一</t>
  </si>
  <si>
    <t>千葉</t>
  </si>
  <si>
    <t>原　慎一郎</t>
  </si>
  <si>
    <t>fhara</t>
  </si>
  <si>
    <t>Yuman Sun</t>
  </si>
  <si>
    <t>hida</t>
  </si>
  <si>
    <t>satokb37</t>
  </si>
  <si>
    <t>宇雄 小島</t>
  </si>
  <si>
    <t>魚野　渉</t>
  </si>
  <si>
    <t>上津原</t>
  </si>
  <si>
    <t>下津屋 慶明</t>
  </si>
  <si>
    <t>Omron　林　武司　</t>
  </si>
  <si>
    <t>y.komatsu</t>
  </si>
  <si>
    <t>oope0855</t>
  </si>
  <si>
    <t>4 もり はやと</t>
  </si>
  <si>
    <t>N.E</t>
  </si>
  <si>
    <t>翔太 島津</t>
  </si>
  <si>
    <t>sagara</t>
  </si>
  <si>
    <t>中條</t>
  </si>
  <si>
    <t>y-miyamoto</t>
  </si>
  <si>
    <t>廣瀬</t>
  </si>
  <si>
    <t>荻原　司</t>
  </si>
  <si>
    <t>Takasaki Yoshihisa</t>
  </si>
  <si>
    <t>suzuki</t>
  </si>
  <si>
    <t>小林郁夫</t>
  </si>
  <si>
    <t>河田　和之</t>
  </si>
  <si>
    <t>Katsuya Uehara</t>
  </si>
  <si>
    <t>菊谷</t>
  </si>
  <si>
    <t>Kazuyuki Isobe</t>
  </si>
  <si>
    <t>hidenori onshi</t>
  </si>
  <si>
    <t>カネカ　山内</t>
  </si>
  <si>
    <t>松島達美</t>
  </si>
  <si>
    <t>sugiura</t>
  </si>
  <si>
    <t>合浜淳一</t>
  </si>
  <si>
    <t>SMD高橋</t>
  </si>
  <si>
    <t>板井　克弘</t>
  </si>
  <si>
    <t>渡邊崇司</t>
  </si>
  <si>
    <t>花王　梁島</t>
  </si>
  <si>
    <t>Kohayakawa</t>
  </si>
  <si>
    <t>下赤健児</t>
  </si>
  <si>
    <t>清遠　陽介</t>
  </si>
  <si>
    <t>市原 健一郎</t>
  </si>
  <si>
    <t>naoki imaizumi</t>
  </si>
  <si>
    <t>Yoshinori Irie</t>
  </si>
  <si>
    <t>市川貴浩</t>
  </si>
  <si>
    <t>tubasa</t>
  </si>
  <si>
    <t>栃尾</t>
  </si>
  <si>
    <t>汐見 英彦</t>
  </si>
  <si>
    <t>富士電機佐藤</t>
  </si>
  <si>
    <t>Kawamoto</t>
  </si>
  <si>
    <t>A002516</t>
  </si>
  <si>
    <t>M.Sugihara</t>
  </si>
  <si>
    <t>Takemasa</t>
  </si>
  <si>
    <t>LOCALUSER</t>
  </si>
  <si>
    <t>07768</t>
  </si>
  <si>
    <t>shimadzu</t>
  </si>
  <si>
    <t>田中伸二</t>
  </si>
  <si>
    <t>水田清継</t>
  </si>
  <si>
    <t>佐藤  和弘</t>
  </si>
  <si>
    <t>馬郡義弘</t>
  </si>
  <si>
    <t>uemura</t>
  </si>
  <si>
    <t>a1031036</t>
  </si>
  <si>
    <t>勝也 荒川</t>
  </si>
  <si>
    <t>村田機械_原田</t>
  </si>
  <si>
    <t>KNK04806</t>
  </si>
  <si>
    <t>yamaguchi.ahayto</t>
  </si>
  <si>
    <t>荒川昌士</t>
  </si>
  <si>
    <t>関戸</t>
  </si>
  <si>
    <t>宮下敦司</t>
  </si>
  <si>
    <t>村田機械 大田 賢司</t>
  </si>
  <si>
    <t>Tominaga</t>
  </si>
  <si>
    <t>TYMT_梶谷</t>
  </si>
  <si>
    <t>柏木　剛</t>
  </si>
  <si>
    <t>大矢 敦央</t>
  </si>
  <si>
    <t>高橋 直哉</t>
  </si>
  <si>
    <t>APS SOFUE</t>
  </si>
  <si>
    <t>JC -田中</t>
  </si>
  <si>
    <t>strstrstr</t>
  </si>
  <si>
    <t>Fujisawa</t>
  </si>
  <si>
    <t>山澤</t>
  </si>
  <si>
    <t>嶋倉岳史</t>
  </si>
  <si>
    <t>thori</t>
  </si>
  <si>
    <t>旭化成水島　小野</t>
  </si>
  <si>
    <t>035920 カテ 林本和広</t>
  </si>
  <si>
    <t>速水義之</t>
  </si>
  <si>
    <t>MasahiroMatsuura</t>
  </si>
  <si>
    <t>nakatsuji</t>
  </si>
  <si>
    <t>市岡 聡</t>
  </si>
  <si>
    <t>中嶋　潤</t>
  </si>
  <si>
    <t>仲田</t>
  </si>
  <si>
    <t>本社安全_仲田</t>
  </si>
  <si>
    <t>本社佐々木</t>
  </si>
  <si>
    <t>iwamoto takashi</t>
  </si>
  <si>
    <t>信哉 平迫</t>
  </si>
  <si>
    <t>平迫信哉</t>
  </si>
  <si>
    <t>酒井克充</t>
  </si>
  <si>
    <t>a9012974</t>
  </si>
  <si>
    <t>杉山保</t>
  </si>
  <si>
    <t>Oguro Naoki</t>
  </si>
  <si>
    <t>Nakayama</t>
  </si>
  <si>
    <t>水上剛</t>
  </si>
  <si>
    <t>五味川</t>
  </si>
  <si>
    <t>真鍋</t>
  </si>
  <si>
    <t>禎郎 緒方</t>
  </si>
  <si>
    <t>kazuya tanabe</t>
  </si>
  <si>
    <t>田邉和也</t>
  </si>
  <si>
    <t>AGC 藤間</t>
  </si>
  <si>
    <t>アズビル金門　五條</t>
  </si>
  <si>
    <t>O社 池田</t>
  </si>
  <si>
    <t>kuwana</t>
  </si>
  <si>
    <t>N.Yamamoto</t>
  </si>
  <si>
    <t>kobayashi-norihiro</t>
  </si>
  <si>
    <t>佐藤 雅也（さとうまさや）</t>
  </si>
  <si>
    <t>SD</t>
  </si>
  <si>
    <t>工藤佳明</t>
  </si>
  <si>
    <t>大村 直紀</t>
  </si>
  <si>
    <t>米国</t>
  </si>
  <si>
    <t>Yokoyama</t>
  </si>
  <si>
    <t>S115</t>
  </si>
  <si>
    <t>hichiba</t>
  </si>
  <si>
    <t>Tsuji</t>
  </si>
  <si>
    <t>高橋嘉行</t>
  </si>
  <si>
    <t>omori</t>
  </si>
  <si>
    <t>小川</t>
  </si>
  <si>
    <t>大西　義孝</t>
  </si>
  <si>
    <t>kobayashi</t>
  </si>
  <si>
    <t>フクツカ　ヒロフミ</t>
  </si>
  <si>
    <t>TN</t>
  </si>
  <si>
    <t>竹多　信一</t>
  </si>
  <si>
    <t>tanaka.jin</t>
  </si>
  <si>
    <t>橋本　保</t>
  </si>
  <si>
    <t>yoshi420</t>
  </si>
  <si>
    <t>山本空世</t>
  </si>
  <si>
    <t>邦昭 花谷</t>
  </si>
  <si>
    <t>河島_繊維技管_村田機械</t>
  </si>
  <si>
    <t>ki-yamashita</t>
  </si>
  <si>
    <t>三菱マテリアル電子化成　坂本</t>
  </si>
  <si>
    <t>TM</t>
  </si>
  <si>
    <t>日東電工/奥野利昭</t>
  </si>
  <si>
    <t>インド</t>
  </si>
  <si>
    <t>han weimin</t>
  </si>
  <si>
    <t>uchiyama</t>
  </si>
  <si>
    <t>アズビルトレーディング　山田祐司</t>
  </si>
  <si>
    <t>村田 和哉(ムラタカズヤ)</t>
  </si>
  <si>
    <t>Naoki Kashiwagi</t>
  </si>
  <si>
    <t>安川日菜子</t>
  </si>
  <si>
    <t>三菱電機　遠藤</t>
  </si>
  <si>
    <t>津田</t>
  </si>
  <si>
    <t>及川博人(セイコーエプソン)</t>
  </si>
  <si>
    <t>伊東 彰法</t>
  </si>
  <si>
    <t>TakuyaHamamoto</t>
  </si>
  <si>
    <t>網野昌芳</t>
  </si>
  <si>
    <t>S.Kawakami</t>
  </si>
  <si>
    <t>勝又</t>
  </si>
  <si>
    <t>Zjin</t>
  </si>
  <si>
    <t>a9437053</t>
  </si>
  <si>
    <t>IDEC 栗山</t>
  </si>
  <si>
    <t>Yasui Kenji</t>
  </si>
  <si>
    <t>ジック株式会社SN</t>
  </si>
  <si>
    <t>aoki</t>
  </si>
  <si>
    <t>西口直克</t>
  </si>
  <si>
    <t>ikeda masato</t>
  </si>
  <si>
    <t>Masato Ikeda</t>
  </si>
  <si>
    <t>塚原</t>
  </si>
  <si>
    <t>YusukeAgatsuma</t>
  </si>
  <si>
    <t>sammy</t>
  </si>
  <si>
    <t>髙橋　治</t>
  </si>
  <si>
    <t>河田</t>
  </si>
  <si>
    <t>土橋 雄一</t>
  </si>
  <si>
    <t>MN</t>
  </si>
  <si>
    <t>yoshio nishio</t>
  </si>
  <si>
    <t>古川</t>
  </si>
  <si>
    <t>谷　厚（日東電工）</t>
  </si>
  <si>
    <t>福井　孝男</t>
  </si>
  <si>
    <t>鶴岡 義久</t>
  </si>
  <si>
    <t>Yoshihisa Tsuruoka</t>
  </si>
  <si>
    <t>hironori.kawahigashi</t>
  </si>
  <si>
    <t>加津</t>
  </si>
  <si>
    <t>:::::</t>
  </si>
  <si>
    <t>yoshikawa</t>
  </si>
  <si>
    <t>furuyama</t>
  </si>
  <si>
    <t>白川 佳宏</t>
  </si>
  <si>
    <t>小室</t>
  </si>
  <si>
    <t>健司 奥野</t>
  </si>
  <si>
    <t>大江佳史</t>
  </si>
  <si>
    <t>村田機械_下村</t>
  </si>
  <si>
    <t>花王　松本</t>
  </si>
  <si>
    <t>Nitto 臼杵</t>
  </si>
  <si>
    <t>赤松浩二</t>
  </si>
  <si>
    <t>iwashita</t>
  </si>
  <si>
    <t>小竹三佐夫</t>
  </si>
  <si>
    <t>下雅意</t>
  </si>
  <si>
    <t>日鉄テクノロジー鈴木聰</t>
  </si>
  <si>
    <t>S.U</t>
  </si>
  <si>
    <t>山部　政光</t>
  </si>
  <si>
    <t>山本 毅</t>
  </si>
  <si>
    <t>直人 松林</t>
  </si>
  <si>
    <t>kengo.yamaguchi2</t>
  </si>
  <si>
    <t>井上</t>
  </si>
  <si>
    <t>a8710228</t>
  </si>
  <si>
    <t>ms</t>
  </si>
  <si>
    <t>山本博之</t>
  </si>
  <si>
    <t>山本</t>
  </si>
  <si>
    <t>福原　光寿</t>
  </si>
  <si>
    <t>日軽パネル_飛奈</t>
  </si>
  <si>
    <t>佐藤　治</t>
  </si>
  <si>
    <t>watanabe</t>
  </si>
  <si>
    <t>GA 前川孝</t>
  </si>
  <si>
    <t>豊田合成_伊藤</t>
  </si>
  <si>
    <t>池本健介</t>
  </si>
  <si>
    <t>益 島田</t>
  </si>
  <si>
    <t>shimadas</t>
  </si>
  <si>
    <t>（株）キーテクノロジー</t>
  </si>
  <si>
    <t>ヨシザワ</t>
  </si>
  <si>
    <t>中塩　基史</t>
  </si>
  <si>
    <t>Shinichiro Ikezawa</t>
  </si>
  <si>
    <t>koyama</t>
  </si>
  <si>
    <t>石田・有岡</t>
  </si>
  <si>
    <t>河野</t>
  </si>
  <si>
    <t>Nobuhiro Kato</t>
  </si>
  <si>
    <t>DAIDEN</t>
  </si>
  <si>
    <t>吉塚　充</t>
  </si>
  <si>
    <t>佐治　裕司</t>
  </si>
  <si>
    <t>寺岡製作所　田所</t>
  </si>
  <si>
    <t>北川</t>
  </si>
  <si>
    <t>原昌之</t>
  </si>
  <si>
    <t>nao Over</t>
  </si>
  <si>
    <t>山田 晃寛</t>
  </si>
  <si>
    <t>大津茂一</t>
  </si>
  <si>
    <t>井上 竜一</t>
  </si>
  <si>
    <t>ミヤザキ　シンヤ</t>
  </si>
  <si>
    <t>tagawa kazuhiro</t>
  </si>
  <si>
    <t>増田大樹</t>
  </si>
  <si>
    <t>木戸秀敏</t>
  </si>
  <si>
    <t>秀 西澤</t>
  </si>
  <si>
    <t>三宅邦和</t>
  </si>
  <si>
    <t>T.Kato</t>
  </si>
  <si>
    <t>SANEI株式会社 岐阜工場</t>
  </si>
  <si>
    <t>武中俊樹</t>
  </si>
  <si>
    <t>t-nishiyma</t>
  </si>
  <si>
    <t>曽我</t>
  </si>
  <si>
    <t>kenichi.teranaka</t>
  </si>
  <si>
    <t>kawakami</t>
  </si>
  <si>
    <t>川上 裕章（かわかみ ひろあき）</t>
  </si>
  <si>
    <t>e07008</t>
  </si>
  <si>
    <t>masatoshi.ms.suzuki</t>
  </si>
  <si>
    <t>西井廉剛</t>
  </si>
  <si>
    <t>我妻</t>
  </si>
  <si>
    <t>株式会社リケン_加藤</t>
  </si>
  <si>
    <t>ダイキン工業　甲斐</t>
  </si>
  <si>
    <t>高榎（環境LL 技術・CS部）</t>
  </si>
  <si>
    <t>田口　幹生</t>
  </si>
  <si>
    <t>伊井 大輔</t>
  </si>
  <si>
    <t>Tomoya.G</t>
  </si>
  <si>
    <t>赤羽　淳</t>
  </si>
  <si>
    <t>今里政博</t>
  </si>
  <si>
    <t>murakami koichi</t>
  </si>
  <si>
    <t>細川</t>
  </si>
  <si>
    <t>佐藤孝之</t>
  </si>
  <si>
    <t>Yukiko</t>
  </si>
  <si>
    <t>Hiroki Tanaka</t>
  </si>
  <si>
    <t>kitazwa</t>
  </si>
  <si>
    <t>maeda naohide</t>
  </si>
  <si>
    <t>ヤマネ　タカアキ</t>
  </si>
  <si>
    <t>齋藤</t>
  </si>
  <si>
    <t>積水_設備技術課_加藤慎</t>
  </si>
  <si>
    <t>16　ハギヤマ　ヒロシ</t>
  </si>
  <si>
    <t>芝技研　菊池</t>
  </si>
  <si>
    <t>山根　久</t>
  </si>
  <si>
    <t>TAKEMURA MASARU</t>
  </si>
  <si>
    <t>湯澤(湘工大)</t>
  </si>
  <si>
    <t>DFK YAMANAKA</t>
  </si>
  <si>
    <t>小林拓自</t>
  </si>
  <si>
    <t>Kimihiko_Yasumura(TRENG)</t>
  </si>
  <si>
    <t>daishi yamashita</t>
  </si>
  <si>
    <t>TOPPAN 市戸憂二</t>
  </si>
  <si>
    <t>0175023-Z403</t>
  </si>
  <si>
    <t>西山</t>
  </si>
  <si>
    <t>山本 善男</t>
  </si>
  <si>
    <t>川上　友治</t>
  </si>
  <si>
    <t>トッパンパッケージプロダクツ水戸工場_静</t>
  </si>
  <si>
    <t>岡田 裕一</t>
  </si>
  <si>
    <t>harada</t>
  </si>
  <si>
    <t>kito</t>
  </si>
  <si>
    <t>髙橋　健太郎</t>
  </si>
  <si>
    <t>SETONO</t>
  </si>
  <si>
    <t>setono</t>
  </si>
  <si>
    <t>小野孝敏</t>
  </si>
  <si>
    <t>SHIMBARA</t>
  </si>
  <si>
    <t>hashimoto</t>
  </si>
  <si>
    <t>梅田 善文</t>
  </si>
  <si>
    <t>村北　奈津</t>
  </si>
  <si>
    <t>永田＠常盤電機</t>
  </si>
  <si>
    <t>東　勝彦</t>
  </si>
  <si>
    <t>Nigo</t>
  </si>
  <si>
    <t>Takashi_ Nishikori</t>
  </si>
  <si>
    <t>中井</t>
  </si>
  <si>
    <t>184025abe</t>
  </si>
  <si>
    <t>小林研太</t>
  </si>
  <si>
    <t>TOda</t>
  </si>
  <si>
    <t>t_oda</t>
  </si>
  <si>
    <t>高橋弘幸</t>
  </si>
  <si>
    <t>柴田敬司</t>
  </si>
  <si>
    <t>園田 徹</t>
  </si>
  <si>
    <t>kawa</t>
  </si>
  <si>
    <t>笹川秀樹</t>
  </si>
  <si>
    <t>Aida_endo</t>
  </si>
  <si>
    <t>N.Oda</t>
  </si>
  <si>
    <t>福田</t>
  </si>
  <si>
    <t>冨樫</t>
  </si>
  <si>
    <t>山崎電機　小林</t>
  </si>
  <si>
    <t>naoyuki houri</t>
  </si>
  <si>
    <t>新井宏章</t>
  </si>
  <si>
    <t>青木彰MTP</t>
  </si>
  <si>
    <t>林　誠</t>
  </si>
  <si>
    <t>吉見　秀幸</t>
  </si>
  <si>
    <t>murase</t>
  </si>
  <si>
    <t>桑原啓</t>
  </si>
  <si>
    <t>nagai</t>
  </si>
  <si>
    <t>並木仁志</t>
  </si>
  <si>
    <t>makino</t>
  </si>
  <si>
    <t>大久保哲朗</t>
  </si>
  <si>
    <t>箕輪 美幸</t>
  </si>
  <si>
    <t>鈴木健之</t>
  </si>
  <si>
    <t>松田 遼亮</t>
  </si>
  <si>
    <t>瀬来義孝</t>
  </si>
  <si>
    <t>安原昌克</t>
  </si>
  <si>
    <t>ikeda</t>
  </si>
  <si>
    <t>Azuma</t>
  </si>
  <si>
    <t>小林 重勇</t>
  </si>
  <si>
    <t>佐々木</t>
  </si>
  <si>
    <t>Take</t>
  </si>
  <si>
    <t>荒木宏祐</t>
  </si>
  <si>
    <t>A たかだ　あきら</t>
  </si>
  <si>
    <t>ナカムラ　フミ</t>
  </si>
  <si>
    <t>安川隆昌</t>
  </si>
  <si>
    <t>masato.kurosawa</t>
  </si>
  <si>
    <t>岩上益久</t>
  </si>
  <si>
    <t>森崎　進</t>
  </si>
  <si>
    <t>村田機械_技術 中出</t>
  </si>
  <si>
    <t>佐藤</t>
  </si>
  <si>
    <t>fukui</t>
  </si>
  <si>
    <t>FUKUI</t>
  </si>
  <si>
    <t>内山諒平</t>
  </si>
  <si>
    <t>大山　宏和</t>
  </si>
  <si>
    <t>aso</t>
  </si>
  <si>
    <t>ohtani</t>
  </si>
  <si>
    <t>井本</t>
  </si>
  <si>
    <t>平栗光仁</t>
  </si>
  <si>
    <t>takahashi norio</t>
  </si>
  <si>
    <t>01187</t>
  </si>
  <si>
    <t>nobutaka.watanabe</t>
  </si>
  <si>
    <t>tanaka.teruhiko</t>
  </si>
  <si>
    <t>伊藤　憲治</t>
  </si>
  <si>
    <t>鈴木</t>
  </si>
  <si>
    <t>菅野崇道</t>
  </si>
  <si>
    <t>Kumagai</t>
  </si>
  <si>
    <t>東海林美佳</t>
  </si>
  <si>
    <t>yuji.nishida</t>
  </si>
  <si>
    <t>肥高 俊明</t>
  </si>
  <si>
    <t>石川　広太</t>
  </si>
  <si>
    <t>長谷川　勉</t>
  </si>
  <si>
    <t>二木 哲也</t>
  </si>
  <si>
    <t>(株)田代鉄工所</t>
  </si>
  <si>
    <t>WATANABE</t>
  </si>
  <si>
    <t>99027_塚本直樹</t>
  </si>
  <si>
    <t>shida</t>
  </si>
  <si>
    <t>大豊工業　伊藤次郎</t>
  </si>
  <si>
    <t>三星　小川</t>
  </si>
  <si>
    <t>渡邉知樹</t>
  </si>
  <si>
    <t>yamano</t>
  </si>
  <si>
    <t>kubota koichi</t>
  </si>
  <si>
    <t>itoh</t>
  </si>
  <si>
    <t>KENTA KOTERA</t>
  </si>
  <si>
    <t>Yamane(山根) Noriyuki(徳幸)</t>
  </si>
  <si>
    <t>SCREEN HD_虎井真司</t>
  </si>
  <si>
    <t>西元　志歩</t>
  </si>
  <si>
    <t>金原　圭司</t>
  </si>
  <si>
    <t>TCC072621</t>
  </si>
  <si>
    <t>田中　美行</t>
  </si>
  <si>
    <t>KNK08354</t>
  </si>
  <si>
    <t>Kanazawa</t>
  </si>
  <si>
    <t>子安　真吾</t>
  </si>
  <si>
    <t>濱田　優</t>
  </si>
  <si>
    <t>Minehiro Odagaki</t>
  </si>
  <si>
    <t>秋山拓行</t>
  </si>
  <si>
    <t>an</t>
  </si>
  <si>
    <t>matsuzaki kimihiko</t>
  </si>
  <si>
    <t>Ishikawa TMT</t>
  </si>
  <si>
    <t>佐藤　茂行</t>
  </si>
  <si>
    <t>usuki.tomoya@jp.panasonic.com</t>
  </si>
  <si>
    <t>池田　孝</t>
  </si>
  <si>
    <t>kkanzaki</t>
  </si>
  <si>
    <t>高橋秀史</t>
  </si>
  <si>
    <t>sakaguchi</t>
  </si>
  <si>
    <t>kanagawa</t>
  </si>
  <si>
    <t>近藤</t>
  </si>
  <si>
    <t>KouichiHagiwara</t>
  </si>
  <si>
    <t>[NSK]森本</t>
  </si>
  <si>
    <t>shinji_yamada</t>
  </si>
  <si>
    <t>TOPPAN 黒川</t>
  </si>
  <si>
    <t>abe</t>
  </si>
  <si>
    <t>uehara</t>
  </si>
  <si>
    <t>佳昭 森川</t>
  </si>
  <si>
    <t>㈱前川製作所 柏原直哉</t>
  </si>
  <si>
    <t>山本新</t>
  </si>
  <si>
    <t>竹内正武</t>
  </si>
  <si>
    <t>松尾　信宏</t>
  </si>
  <si>
    <t>ＰＡＢＤ　渡部　貞明</t>
  </si>
  <si>
    <t>yhashigu</t>
  </si>
  <si>
    <t>TOPPAN 山村 流士</t>
  </si>
  <si>
    <t>千葉支店　安全環境G　</t>
  </si>
  <si>
    <t>五十嵐</t>
  </si>
  <si>
    <t>此上誠二</t>
  </si>
  <si>
    <t>タイ</t>
  </si>
  <si>
    <t>(SRT)_Takeshi TOYOSHIMA_豊嶋健志_トヨシマタケシ</t>
  </si>
  <si>
    <t>masanao kondo</t>
  </si>
  <si>
    <t>中島　克友</t>
  </si>
  <si>
    <t>ITO, Tatsuya</t>
  </si>
  <si>
    <t>Hirofumi Nakazawa</t>
  </si>
  <si>
    <t>足立　誠一郎</t>
  </si>
  <si>
    <t>h.okuyama</t>
  </si>
  <si>
    <t>中山 弘志</t>
  </si>
  <si>
    <t>オブザーバー：細野美奈(ほそのみな)</t>
  </si>
  <si>
    <t>鹿又謙一</t>
  </si>
  <si>
    <t>野路（味の素食品）</t>
  </si>
  <si>
    <t>伊藤　友倫</t>
  </si>
  <si>
    <t>稲葉 誠</t>
  </si>
  <si>
    <t>矢野政</t>
  </si>
  <si>
    <t>大木純一</t>
  </si>
  <si>
    <t>nog</t>
  </si>
  <si>
    <t>奧村　正人</t>
  </si>
  <si>
    <t>iwasaki</t>
  </si>
  <si>
    <t>大草　大介</t>
  </si>
  <si>
    <t>Tomohiro Kakuta</t>
  </si>
  <si>
    <t>リケン舶用杉本</t>
  </si>
  <si>
    <t>押部　龍司</t>
  </si>
  <si>
    <t>U029287</t>
  </si>
  <si>
    <t>azbil_奥本</t>
  </si>
  <si>
    <t>2.おくもと　たくや（奥本琢也）</t>
  </si>
  <si>
    <t>生産技術部　河村</t>
  </si>
  <si>
    <t>松尾 弘和</t>
  </si>
  <si>
    <t>ふじさわ　のぼる</t>
  </si>
  <si>
    <t>加藤　治</t>
  </si>
  <si>
    <t>滝口弘二</t>
  </si>
  <si>
    <t>nakamura-moritaka</t>
  </si>
  <si>
    <t>神浪健至</t>
  </si>
  <si>
    <t>寺岡</t>
  </si>
  <si>
    <t>H.Beppu</t>
  </si>
  <si>
    <t>福原いづみ</t>
  </si>
  <si>
    <t>ashida</t>
  </si>
  <si>
    <t>大野真吾</t>
  </si>
  <si>
    <t>長谷川大輔</t>
  </si>
  <si>
    <t>山田 宗幹</t>
  </si>
  <si>
    <t>ＭＥＬＳＣ　田村</t>
  </si>
  <si>
    <t>日比野 剛志</t>
  </si>
  <si>
    <t>唐川</t>
  </si>
  <si>
    <t>a8511373</t>
  </si>
  <si>
    <t>岩佐 光芳／技術部</t>
  </si>
  <si>
    <t>今古川 博恵</t>
  </si>
  <si>
    <t>SWCC 安全管理室 増田</t>
  </si>
  <si>
    <t>坊向 勇也</t>
  </si>
  <si>
    <t>ベトナム</t>
  </si>
  <si>
    <t>今市健太</t>
  </si>
  <si>
    <t>岩崎達哉@ULVAC</t>
  </si>
  <si>
    <t>斎藤英一</t>
  </si>
  <si>
    <t>PF-ASO-E</t>
  </si>
  <si>
    <t>Junya Naito</t>
  </si>
  <si>
    <t>柳田　大輝</t>
  </si>
  <si>
    <t>浩志 中野</t>
  </si>
  <si>
    <t>大住直人</t>
  </si>
  <si>
    <t>Junichi Oka</t>
  </si>
  <si>
    <t>Hideki Yamada</t>
  </si>
  <si>
    <t>hirano</t>
  </si>
  <si>
    <t>nakamura_7225</t>
  </si>
  <si>
    <t>Shigeyasu Saigo</t>
  </si>
  <si>
    <t>八田　拓</t>
  </si>
  <si>
    <t>宮司</t>
  </si>
  <si>
    <t>田林　喜英</t>
  </si>
  <si>
    <t>木村俊明</t>
  </si>
  <si>
    <t>Hiroyuki Yoshida</t>
  </si>
  <si>
    <t>yamazaki</t>
  </si>
  <si>
    <t>佐藤　真</t>
  </si>
  <si>
    <t>الملك ألأفضل نجم الدين أيوب بن شاﺬي بن مروان</t>
  </si>
  <si>
    <t>Y. Nonaka</t>
  </si>
  <si>
    <t>高﨑　誠悟</t>
  </si>
  <si>
    <t>Kentaro Watanabe</t>
  </si>
  <si>
    <t>池田</t>
  </si>
  <si>
    <t>JC0040</t>
  </si>
  <si>
    <t>北村和正</t>
  </si>
  <si>
    <t>オダ</t>
  </si>
  <si>
    <t>r00482354</t>
  </si>
  <si>
    <t>出光興産　黒澤</t>
  </si>
  <si>
    <t>KOUSAKA</t>
  </si>
  <si>
    <t>中村 貢(Nakamura Mitsugu)/AGC/電・事基・事・環安</t>
  </si>
  <si>
    <t>木戸 章一</t>
  </si>
  <si>
    <t>鈴木一司</t>
  </si>
  <si>
    <t>5567-9532-5405</t>
  </si>
  <si>
    <t>Katsuhiro Wakabayashi</t>
  </si>
  <si>
    <t>高原　宏之</t>
  </si>
  <si>
    <t>三宅</t>
  </si>
  <si>
    <t>takemi.toudou</t>
  </si>
  <si>
    <t>kashiwabara</t>
  </si>
  <si>
    <t>3おおた（軽井沢工場）</t>
  </si>
  <si>
    <t>NGK911631</t>
  </si>
  <si>
    <t>三上修市</t>
  </si>
  <si>
    <t>大向勇太</t>
  </si>
  <si>
    <t>石橋</t>
  </si>
  <si>
    <t>ht</t>
  </si>
  <si>
    <t>高橋 賢士</t>
  </si>
  <si>
    <t>浜井丈明</t>
  </si>
  <si>
    <t>masahiro.u</t>
  </si>
  <si>
    <t>Ariyama  有山正彦</t>
  </si>
  <si>
    <t>良樹 桜井</t>
  </si>
  <si>
    <t>Akinori Hara</t>
  </si>
  <si>
    <t>a1039063</t>
  </si>
  <si>
    <t>鈴木　正一</t>
  </si>
  <si>
    <t>国 / 地域の名前</t>
  </si>
  <si>
    <t>は外部参加者</t>
  </si>
  <si>
    <t>セッション時間（分）</t>
  </si>
  <si>
    <t>退出時間</t>
  </si>
  <si>
    <t>参加時間</t>
  </si>
  <si>
    <t>メール</t>
  </si>
  <si>
    <t>ユーザー名（オリジナル名）</t>
  </si>
  <si>
    <t>参加済み</t>
  </si>
  <si>
    <t>参加者の詳細</t>
  </si>
  <si>
    <t>パネリストの詳細</t>
  </si>
  <si>
    <t>いいえ</t>
  </si>
  <si>
    <t>host1@j-cert.com</t>
  </si>
  <si>
    <t>日本認証 講習会</t>
  </si>
  <si>
    <t>ホスト詳細</t>
  </si>
  <si>
    <t>835 9395 5032</t>
  </si>
  <si>
    <t>2023年度第1回 セーフティアセッサ部会スキルアップミーティング</t>
  </si>
  <si>
    <t>登録を有効にする</t>
  </si>
  <si>
    <t>同時ビューの最大数</t>
  </si>
  <si>
    <t>合計ユーザー数：</t>
  </si>
  <si>
    <t>一意の視聴者</t>
  </si>
  <si>
    <t>実際の通話時間（分）</t>
  </si>
  <si>
    <t>実際の開始時間</t>
  </si>
  <si>
    <t>ウェビナーID</t>
  </si>
  <si>
    <t>トピック</t>
  </si>
  <si>
    <t>作成されたレポート：</t>
  </si>
  <si>
    <t>出席者レポート</t>
  </si>
  <si>
    <t>参加者数</t>
    <rPh sb="0" eb="3">
      <t>サンカシャ</t>
    </rPh>
    <rPh sb="3" eb="4">
      <t>スウ</t>
    </rPh>
    <phoneticPr fontId="4"/>
  </si>
  <si>
    <t>web</t>
    <phoneticPr fontId="4"/>
  </si>
  <si>
    <t>申込者数</t>
    <rPh sb="0" eb="2">
      <t>モウシコミ</t>
    </rPh>
    <rPh sb="2" eb="3">
      <t>シャ</t>
    </rPh>
    <rPh sb="3" eb="4">
      <t>スウ</t>
    </rPh>
    <phoneticPr fontId="4"/>
  </si>
  <si>
    <t>参加率</t>
    <rPh sb="0" eb="3">
      <t>サンカリツ</t>
    </rPh>
    <phoneticPr fontId="4"/>
  </si>
  <si>
    <t>(空白)</t>
  </si>
  <si>
    <t>その他</t>
    <rPh sb="2" eb="3">
      <t>タ</t>
    </rPh>
    <phoneticPr fontId="4"/>
  </si>
  <si>
    <t>%</t>
    <phoneticPr fontId="4"/>
  </si>
  <si>
    <t>回答</t>
    <rPh sb="0" eb="2">
      <t>カイトウ</t>
    </rPh>
    <phoneticPr fontId="4"/>
  </si>
  <si>
    <t>(空白)</t>
    <phoneticPr fontId="4"/>
  </si>
  <si>
    <t>評価</t>
    <rPh sb="0" eb="2">
      <t>ヒョウカ</t>
    </rPh>
    <phoneticPr fontId="4"/>
  </si>
  <si>
    <t>意見</t>
    <rPh sb="0" eb="2">
      <t>イケン</t>
    </rPh>
    <phoneticPr fontId="4"/>
  </si>
  <si>
    <t>① 機械メーカ</t>
    <phoneticPr fontId="4"/>
  </si>
  <si>
    <t>② 機械ユーザ</t>
    <phoneticPr fontId="4"/>
  </si>
  <si>
    <t>③ インテグレータ</t>
    <phoneticPr fontId="4"/>
  </si>
  <si>
    <t>④ 制御機器メーカ</t>
    <phoneticPr fontId="4"/>
  </si>
  <si>
    <t>⑤ 商社</t>
    <phoneticPr fontId="4"/>
  </si>
  <si>
    <t>⑥ その他</t>
    <rPh sb="4" eb="5">
      <t>タ</t>
    </rPh>
    <phoneticPr fontId="4"/>
  </si>
  <si>
    <t>② 100～299人</t>
    <phoneticPr fontId="4"/>
  </si>
  <si>
    <t>③ 100人未満</t>
    <phoneticPr fontId="4"/>
  </si>
  <si>
    <t>① 300人以上</t>
    <phoneticPr fontId="4"/>
  </si>
  <si>
    <t>① メカ設計</t>
    <phoneticPr fontId="4"/>
  </si>
  <si>
    <t>② 電気設計</t>
    <phoneticPr fontId="4"/>
  </si>
  <si>
    <t>③ 制御設計</t>
    <phoneticPr fontId="4"/>
  </si>
  <si>
    <t>④ 仕様発注</t>
    <phoneticPr fontId="4"/>
  </si>
  <si>
    <t>⑤ 据付、保守サービス</t>
    <phoneticPr fontId="4"/>
  </si>
  <si>
    <t>⑥ オペレータ、保全</t>
    <phoneticPr fontId="4"/>
  </si>
  <si>
    <t>⑦ 品質保証、環境安全、設備防災</t>
    <phoneticPr fontId="4"/>
  </si>
  <si>
    <t>⑧ 営業、技術サポート</t>
    <phoneticPr fontId="4"/>
  </si>
  <si>
    <t>⑨ 研究開発</t>
    <phoneticPr fontId="4"/>
  </si>
  <si>
    <t>⑩ その他</t>
    <rPh sb="4" eb="5">
      <t>タ</t>
    </rPh>
    <phoneticPr fontId="4"/>
  </si>
  <si>
    <t>① 満足</t>
  </si>
  <si>
    <t>① 満足</t>
    <phoneticPr fontId="4"/>
  </si>
  <si>
    <t>② やや満足</t>
  </si>
  <si>
    <t>② やや満足</t>
    <phoneticPr fontId="4"/>
  </si>
  <si>
    <t>③ やや不満</t>
  </si>
  <si>
    <t>③ やや不満</t>
    <phoneticPr fontId="4"/>
  </si>
  <si>
    <t>④ 不満</t>
  </si>
  <si>
    <t>④ 不満</t>
    <phoneticPr fontId="4"/>
  </si>
  <si>
    <t>① できた</t>
    <phoneticPr fontId="4"/>
  </si>
  <si>
    <t>② できなかった</t>
    <phoneticPr fontId="4"/>
  </si>
  <si>
    <t>回収率</t>
    <rPh sb="0" eb="2">
      <t>カイシュウ</t>
    </rPh>
    <rPh sb="2" eb="3">
      <t>リツ</t>
    </rPh>
    <phoneticPr fontId="4"/>
  </si>
  <si>
    <t>回答数</t>
    <rPh sb="0" eb="3">
      <t>カイトウスウ</t>
    </rPh>
    <phoneticPr fontId="4"/>
  </si>
  <si>
    <t>2024年度第1回SAスキルアップミーティング　アンケート結果</t>
    <rPh sb="4" eb="6">
      <t>ネンド</t>
    </rPh>
    <rPh sb="6" eb="7">
      <t>ダイ</t>
    </rPh>
    <rPh sb="8" eb="9">
      <t>カイ</t>
    </rPh>
    <rPh sb="29" eb="31">
      <t>ケッカ</t>
    </rPh>
    <phoneticPr fontId="4"/>
  </si>
  <si>
    <t>貴方の所属会員はどれですか？</t>
  </si>
  <si>
    <t>①SA部会</t>
    <phoneticPr fontId="4"/>
  </si>
  <si>
    <t>②RSA部会</t>
    <phoneticPr fontId="4"/>
  </si>
  <si>
    <t>③SO部会</t>
    <phoneticPr fontId="4"/>
  </si>
  <si>
    <t>④複数部会に所属</t>
    <phoneticPr fontId="4"/>
  </si>
  <si>
    <t>本日の 講演1 三菱電機システムサービス様  はどうでしたか？</t>
    <rPh sb="8" eb="10">
      <t>ミツビシ</t>
    </rPh>
    <rPh sb="10" eb="12">
      <t>デンキ</t>
    </rPh>
    <phoneticPr fontId="4"/>
  </si>
  <si>
    <t>本日の 講演2 GISHWと大阪万博はどうでしたか？</t>
    <rPh sb="14" eb="16">
      <t>オオサカ</t>
    </rPh>
    <rPh sb="16" eb="18">
      <t>バンパク</t>
    </rPh>
    <phoneticPr fontId="4"/>
  </si>
  <si>
    <t>向殿安全賞に応募してみたいですか？</t>
    <rPh sb="0" eb="2">
      <t>ムカイドノ</t>
    </rPh>
    <rPh sb="2" eb="4">
      <t>アンゼン</t>
    </rPh>
    <rPh sb="4" eb="5">
      <t>ショウ</t>
    </rPh>
    <rPh sb="6" eb="8">
      <t>オウボ</t>
    </rPh>
    <phoneticPr fontId="4"/>
  </si>
  <si>
    <t>②いいえ</t>
    <phoneticPr fontId="4"/>
  </si>
  <si>
    <t>①はい</t>
    <phoneticPr fontId="4"/>
  </si>
  <si>
    <t>(空白)</t>
    <rPh sb="1" eb="3">
      <t>クウハク</t>
    </rPh>
    <phoneticPr fontId="4"/>
  </si>
  <si>
    <t>今回開催されるシンポジウムに企業あるいは個人として参加してみたいですか？</t>
    <rPh sb="0" eb="2">
      <t>コンカイ</t>
    </rPh>
    <rPh sb="2" eb="4">
      <t>カイサイ</t>
    </rPh>
    <rPh sb="14" eb="16">
      <t>キギョウ</t>
    </rPh>
    <rPh sb="20" eb="22">
      <t>コジン</t>
    </rPh>
    <rPh sb="25" eb="27">
      <t>サンカ</t>
    </rPh>
    <phoneticPr fontId="4"/>
  </si>
  <si>
    <t>講演1 三菱電機システムサービス様 に対する自由意見</t>
    <rPh sb="4" eb="6">
      <t>ミツビシ</t>
    </rPh>
    <rPh sb="6" eb="8">
      <t>デンキ</t>
    </rPh>
    <phoneticPr fontId="4"/>
  </si>
  <si>
    <t>良い刺激になりました</t>
  </si>
  <si>
    <t>様々な意見が聞けて大変勉強になりました。</t>
  </si>
  <si>
    <t>勉強になりました</t>
  </si>
  <si>
    <t>弊社の資格として、SLA、SAは認められているが、SSAは認められていない。また、安全資格取得に対して積極的とはいえず、また、小職も品質保証部の管理職のため、事故が発生しない限り、安全まで業務を広げられる状態には無い。IEC化と全世界での定着に期待します。</t>
  </si>
  <si>
    <t>弊社でやりたくてもできてない活動事例だったのでとても参考になりました</t>
  </si>
  <si>
    <t>標準化セルによる提案のところは良い取組と思いました。</t>
  </si>
  <si>
    <t>判断の難しい点、誰もが悩む事例があると良かった</t>
  </si>
  <si>
    <t>日本でSA資格者を増やすには、国家資格化が必要だと思います</t>
  </si>
  <si>
    <t>他社様でのSA/SSAの位置付け、安全に対する取り組みが知ることができ、大変有益でした。</t>
  </si>
  <si>
    <t>他社の取り組み内容を知れてよかった。設計を行う側でもSSAなのはどうなのかな？とは思いました。</t>
  </si>
  <si>
    <t>他社の取り組みが知れる良い機会だった</t>
  </si>
  <si>
    <t>他社の行っている施策を知る事ができ、新たな知見となりました。ありがとうございました。</t>
  </si>
  <si>
    <t>他社の安全の取り込みを聞いて、うち大丈夫かとなった</t>
  </si>
  <si>
    <t>他社のSA取得への取り組みが聞けて良かったです。</t>
  </si>
  <si>
    <t>他社のSA資格取得への取り組みや安全への取り組みが聞けて参考になりました。</t>
  </si>
  <si>
    <t>他の方のご質問に会ったような，RSAならではの優位性等が事例としてあると，SA，SOだけでなくRSAの紹介対象者がイメージしやすいなと感じました。</t>
  </si>
  <si>
    <t>素晴らしい取り組みだと思います。弊社では資格取得まではまだまだです。</t>
  </si>
  <si>
    <t>全社的に資格取得を推進していてインセンティブもあるとのことで良い取り組みだと思った。</t>
  </si>
  <si>
    <t>先進的な取り組み事例が聞けてよかった</t>
  </si>
  <si>
    <t>取組み方が体系的に進められていると感じました</t>
  </si>
  <si>
    <t>取組み素晴らしいと思いますが、御社の業務内容からすると対応が遅いと思いますので、可能ならそこを発信していただき、業界全体としての安全のレベルアップにご尽力いただけると幸いと思います</t>
  </si>
  <si>
    <t>取組・情報、活動内容、教育について、いつもとは異なる視点・意識を得る機会となり、貴重な意見を聞くことが出来た</t>
  </si>
  <si>
    <t>取り組みを具体的に示していただき大変参考になりました。</t>
  </si>
  <si>
    <t>社内機電の設計者が日常業務を担う中で、安全設計の勉強を重ね、資格取得することを促進されているご苦労が、よく理解できた。</t>
  </si>
  <si>
    <t>社内でのSA資格展開について情報ありがとうございました。</t>
  </si>
  <si>
    <t>実務に近い話を聞け、他社の取り組みと自社の取り組みレベルが把握できてよかった。</t>
  </si>
  <si>
    <t>実践的で、また、関心の高いＡＭＲ/ＡＧＶで良かったです</t>
  </si>
  <si>
    <t>質問タイムをもっと長くとってほしかった</t>
  </si>
  <si>
    <t>質問が多数あったため、説明を少し絞って質疑応答時間を拡大しても良いように感じた。</t>
  </si>
  <si>
    <t>自社製品設計の安全関連スキル人材育成にSA制度を利用している実例として興味深かった。</t>
  </si>
  <si>
    <t>資格取得推進の他社事例として非常に参考になりました</t>
  </si>
  <si>
    <t>資格取得を必須事項にしていることで有用性の意識付けが図れるよい取り組みになってると感じました。</t>
  </si>
  <si>
    <t>資格取得への会社全体としての取り組みが大変、参考になりました</t>
  </si>
  <si>
    <t>資格取得に向けて会社の支援が手厚くて羨ましい。</t>
  </si>
  <si>
    <t>資格の継続的な取得を計画し実行している所を見習っていきたい</t>
  </si>
  <si>
    <t>参考になりました</t>
  </si>
  <si>
    <t>三菱電機システム様の安全への取り組みが理解できた。資格を安全意識向上として積極的に取り組むことは、容易ではないと思いますがうまく活用できている所は見習う必要があると思いました。</t>
  </si>
  <si>
    <t>三菱電機システムサービス直川様の具体的な事例も興味深いものでした</t>
  </si>
  <si>
    <t>三菱さんとは長年の付き合いですが、知らなかったことがたくさんありました。もう少しアピールしていただいてもよかったと思います。</t>
  </si>
  <si>
    <t>公演1はコマーシャル感が強すぎる。</t>
  </si>
  <si>
    <t>具体的な内容の講演で良かった</t>
  </si>
  <si>
    <t>具体的な活用事例や、社内での資格取得の奨励などに興味を持ちました。</t>
  </si>
  <si>
    <t>教育の実例、意識付けやその難しさなど、ご紹介いただき有難うございました。</t>
  </si>
  <si>
    <t>協調安全への一工夫が参考になりました。</t>
  </si>
  <si>
    <t>機器選定指南書を作るという考えがなかったので、どの様なものなのか参考にしてみたいです</t>
  </si>
  <si>
    <t>既に取り組みされている実例をみることができ参考になりました。</t>
  </si>
  <si>
    <t>開示資料のURLを適宜チャット頂けると助かります。</t>
  </si>
  <si>
    <t>一部有識者でなく、全員を資格保有者とする試みが素晴らしいと思う</t>
  </si>
  <si>
    <t>安全設計のフロントローディング！非常に参考になりました。</t>
  </si>
  <si>
    <t>安全に関する人材育成の体制や取組みにSA資格を活用されているのには感銘を受けました。</t>
  </si>
  <si>
    <t>ロボットメーカーサイドからSI的業務の動き、また”標準システム”構想など、安全のみならずインテグレーション対応の進展が興味深かった</t>
  </si>
  <si>
    <t>リスクアセスメント導入の実例を知れました。</t>
  </si>
  <si>
    <t>リスクアセスメントの製品化プロセスにおける位置付けや活用について、深掘りした説明を頂ければなお良かったとおもいます。</t>
  </si>
  <si>
    <t>リスアスへの3Dシミュレーション活用が参考になった</t>
  </si>
  <si>
    <t>もう少し具体的な中身を聞きたかった</t>
  </si>
  <si>
    <t>もう少しざっくばらんと質問したかったです。</t>
  </si>
  <si>
    <t>フロントローディングやMELSFT-Geminiなど興味深いお話が多かったです。</t>
  </si>
  <si>
    <t>フロントローディングで3Dは今実施していますが、従来の設計タイミングで仕事を進める関係各社に結局合わせるので修正が増える可能性も含んでいると感じています。</t>
  </si>
  <si>
    <t>とても勉強になりました</t>
  </si>
  <si>
    <t>アセッサ取得啓発の難しさがよくわかる議論でした。</t>
  </si>
  <si>
    <t>アセッサ教育を会社の仕組みに取組んでおられ素晴らしいと思います｡ありがとうございました｡</t>
  </si>
  <si>
    <t>SSA受験対策の社内講義内容等の詳細がもう少し紹介頂けると良かった。</t>
  </si>
  <si>
    <t>SSA資格取得者に対する報奨金制度がある会社を知れて参考になりました。</t>
  </si>
  <si>
    <t>SSA,RSA取得に取り組んでから、リスクアセスメントにどのような変化があったかも、伺いたかった。</t>
  </si>
  <si>
    <t>SSA,RSA資格取得に向けた活動が積極的で素晴らしいと感じました。その一方で受験者数に対する合格者数が少ないと感じましたので、SSA試験に意欲的でない社員の方にはSBAから取得してもらい、安全に関する重要性の理解と資格認定をしてはどうかと思いました。</t>
  </si>
  <si>
    <t>SA実務に有用な情報を得るために参加しましたが後半はロビー活動の武勇伝チックな側面があったのは残念でした。</t>
  </si>
  <si>
    <t>SA資格をもっと世に一般的に広めてほしい。また、小職がSAを取得したタイミングは制御システムの安全も含まれていたので、現在のSA資格との区別をしてもらえると嬉しいです。</t>
  </si>
  <si>
    <t>SA育成に全社を挙げて取り組む姿勢がうらやましかっです．経営層の理解，協力があってのことだと思います．実務担当の皆様の努力，活動に強い信念を感じて，感動いたしました．</t>
  </si>
  <si>
    <t>SAの必要性を会社全体に浸透させてきたご苦労に頭が下がりました。</t>
  </si>
  <si>
    <t>SA、SSAの社内での展開方法についての実例は興味深い内容であった</t>
  </si>
  <si>
    <t>SA,SSA取得に対してインセンティブを設けているとのお話に興味が湧きました。弊社では取得費用は会社負担ですが、取得や活動自体に対するインセンティブはありません。経営層へのPR活動が重要かもしれないと思いました。</t>
  </si>
  <si>
    <t>AVGではなくロボットシステムの安全試験・レポート作成をされているかどうかを聞きたかった。顧客納品状態ではレポート作成はしていなさそうでしたが、標準化ロボットセルのレベルではレポート作成されているのだろうか？</t>
  </si>
  <si>
    <t>AMRのシステム構築が多いため、三菱電機様の考え方がだいぶ参考になりました。</t>
  </si>
  <si>
    <t>AGV、AMRの導入を検討しているので非常に参考になりました、</t>
  </si>
  <si>
    <t>①eラーニングの資料を作るスタッフをどの規模（人数）でどのようにして揃えるのか通常業務との負荷のバランスなどもう少し深く知りたかった。②実務でお客様とのやり取りの中で、シミュレーション機能ではなくて社員の能力向上の観点での変化点の具体例が知りたかった。（具体的なお客様への提案内）容</t>
  </si>
  <si>
    <t>「技術部門に資格者を配置している」とのことでしたが、そのほかの「フロントロ－ディング」の取組みをみると、もう少し取得されているイメージで、少ないと思いました。</t>
  </si>
  <si>
    <t>話の規模が壮大～</t>
  </si>
  <si>
    <t>万博を通じて活動されるのは素晴らしいです。一方で業務としては参加しにくいとは思いました。</t>
  </si>
  <si>
    <t>万博を機に世界に広がっていっていただくと、安全に対する社内の機運もより高まると考えます。</t>
  </si>
  <si>
    <t>万博の有効性について考えさせられました。</t>
  </si>
  <si>
    <t>万博の機会をうまく活用してみたいと思います。実際に参加してディスカッションできる環境になるのか疑問に感じました。</t>
  </si>
  <si>
    <t>万博の会場でのイベントの告知が中心であり、残念ながらスキルアップにつながる内容はありませんでした。</t>
  </si>
  <si>
    <t>万博に参加する背景が知れて良かったです。また、安全に関する国際規格が日本主導に向かっていることについて、ご尽力いただきまして感謝します。</t>
  </si>
  <si>
    <t>万博という場を利用して誘致できたことは非常に良かったと思う。他の学会等でも思うが固定したメンバーのみの集まりは低調になりがちなのでこれを機に拡大することを願います。</t>
  </si>
  <si>
    <t>万博でこの様な取り組みが行われるのが知る事が出来て良かったです</t>
  </si>
  <si>
    <t>別会議のためあまり聞くことができず、残念です。</t>
  </si>
  <si>
    <t>弊社は安全を軽視している状況の中、日本発で世界的に発信できている事に勇気がでました</t>
  </si>
  <si>
    <t>普段の業務を通じてはなかなか知ることが難しい世界的な視野の内容をお聞きできてよかった。</t>
  </si>
  <si>
    <t>非常に大きな話で、SA資格が世界に通用する資格として期待したいと思いました。まずは日本国内での認知度と地位の向上がより一層図られるよう取り組んでいきたいと思います。</t>
  </si>
  <si>
    <t>非常に興味深いお話ではあったが、情報量が多くスライドだけでは追い付かなかった</t>
  </si>
  <si>
    <t>日本発信の国際標準規格化の確度に非常に驚きました！すごい！</t>
  </si>
  <si>
    <t>日本の取組が世界的に認められているのは素晴らしいと感じました。同時に、自身もスキルアップへ精進しなければと思いました。</t>
  </si>
  <si>
    <t>日本の安全に関する取り組みの国際的な状況が知れて新鮮だった</t>
  </si>
  <si>
    <t>日本のグローバルへ向けての安全の取り組み活動を端的に知る事ができました。S7の中で日本が台頭してきたという頑張りを知る事ができました。ありがとうございました。</t>
  </si>
  <si>
    <t>日本とドイツで両輪で推進する形は大変期待できるものと考えます</t>
  </si>
  <si>
    <t>特にございませんが、内容が少し難しく勉強不足を思い知らされました。</t>
  </si>
  <si>
    <t>藤田様、向殿先生の長年にわたるご尽力には頭が下がる思いでした</t>
  </si>
  <si>
    <t>大変スケールの大きなお話で零細ベンチャー企業所属の私にはあまり現実的な実感はわかなかったのですが、とにかくすごいことで、そこに向けて尽力されてきた方々の夢が叶ったのは素晴らしいと思いました。</t>
  </si>
  <si>
    <t>大阪万博への参加に興味が出てきました</t>
  </si>
  <si>
    <t>大阪万博において安全に関するイベントが開催されると知り、今後の社内活動における安全の重要性を上げることができるのではないかと思いました。</t>
  </si>
  <si>
    <t>大きい話になっており実感等は湧いておりませんが、SAの認知や機械安全やウェルビーイングの考えが広まるといいと思いました。</t>
  </si>
  <si>
    <t>草の根の取り組みから始まって、素晴らしい活動に広がっていると感心しました</t>
  </si>
  <si>
    <t>素晴らしい活動の拡がりですね。</t>
  </si>
  <si>
    <t>前田さんのお名前や松浦さんのお声を聞くことが出来て、2015～17年にNECAのWGでご一緒したこと、懐かしく思い出しました。</t>
  </si>
  <si>
    <t>世界的に見た日本の安全に関する諸々の活動の位置づけを初めて認識したし，よく理解できた．</t>
  </si>
  <si>
    <t>世界規模の資格になることをうれしく思います。</t>
  </si>
  <si>
    <t>世界をリードしていることがよくわかった</t>
  </si>
  <si>
    <t>世界の動向を聞く機会があまりないので、世界の動向を聞くいい機会になった。</t>
  </si>
  <si>
    <t>世界の動向や日本の動きを知る機会となりすごくよかったが、英語がよくわからないので、伝わらない部分があった。食品業界は安全の取組が遅れているので、進めていきたい。</t>
  </si>
  <si>
    <t>世界における安全の組織やイベントに関する話で現状の日本の立ち位置や講演者の熱意は感じたが、自身のスキルアップという意味ではあまり有用な話題ではなかった。</t>
  </si>
  <si>
    <t>世界で通用する資格であるという事を知る事ができて、今後のモチベーションアップにつながりました</t>
  </si>
  <si>
    <t>取得した資格がどのような歴史もって現在に至るかを知り、有用性を再認識しました。</t>
  </si>
  <si>
    <t>取り組みはすばらしいが、一般の機械設計者(ユーザー)にはとっつきにくい内容だった</t>
  </si>
  <si>
    <t>実務への適用できるスキル・知識の獲得が目的なので、本件は自分事としてとらえるには話が大きすぎた。</t>
  </si>
  <si>
    <t>自分が所持している資格の価値が高まっていくというのは嬉しかったです。</t>
  </si>
  <si>
    <t>今までの、取り組みの成果がよく分かった、SAが海外にも認知されるのが有難いです。</t>
  </si>
  <si>
    <t>国際的な取り組みが分かり勉強になりました。</t>
  </si>
  <si>
    <t>国際的な視点は持っておりませんでしたので見識が深まりよかったです。</t>
  </si>
  <si>
    <t>厚労省とのつながりについて、質疑がありました。まだ、重篤な労働災害の減少や労働人口の減少への対策に悩みを持つ業界関係者も多いと思います。協調安全の大きな動きの中で、部会として、これら関係者への指針を打ち出せれば良いと感じました。</t>
  </si>
  <si>
    <t>現状の資格の認知度は社内では高いとは言えません。世界的に認められ、社会の価値観に変化があれば、より安全・健康・ウェルビーイングな社会につながると考えます。世界資格になることが実現することに期待し個人としては安全の重要性の普及を続けていきたいと思います。</t>
  </si>
  <si>
    <t>協調安全を幅広い産業にということで、人と機械が共存する職場が増えてくれば、人材不足問題の解決にも近づけるのかなと思いました</t>
  </si>
  <si>
    <t>協調安全についての話しをはじめて聴くことができ、スキルアップにつながったかと思います　ありがとうございました</t>
  </si>
  <si>
    <t>協調安全についての講話をはじめて聴くことが出来た</t>
  </si>
  <si>
    <t>機械安全の資格も国際化されていき、資格を取得して良かったと思います。協調安全は日本主体での国際規格となることから、誇らしいと思います。</t>
  </si>
  <si>
    <t>機械安全の考えが世界的に広まっていることをうれしく思います。</t>
  </si>
  <si>
    <t>機械を設計する立場なので、あまり参考にならなかった</t>
  </si>
  <si>
    <t>楽しんで安全推進するためのヒントを見つけていきたいと思います。</t>
  </si>
  <si>
    <t>開示資料を適宜チャット頂けると助かります</t>
  </si>
  <si>
    <t>会社で斡旋していた為、資格取得をしましたが、世界的にも意義のある資格だとご講演いただき、資格取得をして良かったと思いました。このような方のご講演を聞くことが出来たのも、SA部会に参加してのことなので、とても有難いです。</t>
  </si>
  <si>
    <t>異動により安全機能を離れてはいるが，頼られることがあったりWell-beingの言葉も出たりするため，「会員割引」というのもあったので，7月のサミットについて調べてみようと思いました。</t>
  </si>
  <si>
    <t>安全分野においてグローバル市場での日本の位置付けを考える良い機会となりました。</t>
  </si>
  <si>
    <t>安全活動とWell-beingとの親和性は非常に高いと感じます。</t>
  </si>
  <si>
    <t>安全の国際的な取り組みが聞けて良かった｡</t>
  </si>
  <si>
    <t>安全に対しての世界の目線を知る事が出来て、面白いと思いながら拝聴させてもらいました。</t>
  </si>
  <si>
    <t>安全に関する世界的な動向が聞けて良かったです。</t>
  </si>
  <si>
    <t>もう少し時間が欲しかった</t>
  </si>
  <si>
    <t>チャットで皆さん、良かった、自身を持ったなどの意見が多くあり良い機会だったと思います。</t>
  </si>
  <si>
    <t>ぜひ大阪万博に足を運んで、たくさんの仲間と交流したいです。</t>
  </si>
  <si>
    <t>セーフティーに関する世界的活動として立ち位置を知ることができたことがモチベーションアップにつながる。Well beingという視点で安全を考えたことがなかったので興味深かった。最新技術の把握に努める必要性を感じた。</t>
  </si>
  <si>
    <t>セーフティー２．０とＩＳＯ４５００１の連携、国内も経産省と厚労省、ＪＩＳと各種業界規格の整合性が、国際標準化（ＩＳＯ/ＩＥＣ）の潮流でも良いので進展すれば良いなと思いました。</t>
  </si>
  <si>
    <t>セーフティアセッサの日本での位置づけ、世界での位置づけが良く理解できました。今後どうすべきも見えた気がしました。</t>
  </si>
  <si>
    <t>スケールの大きな話でとてもよかったです。</t>
  </si>
  <si>
    <t>これまでの長い地道な取り組みが世界に向けて展開されることはすばらしい</t>
  </si>
  <si>
    <t>ここ迄拡がってきたことに驚きました。関係者の皆様に敬意です。</t>
  </si>
  <si>
    <t>ここまでの事をやられてこられたのはほんと素晴らしいと思います　関係者の皆様ご苦労様です</t>
  </si>
  <si>
    <t>グローバルな資格になるというところでかなりご尽力されていることがわかりました。</t>
  </si>
  <si>
    <t>かなり広い国際的な取り組みという印象で理解が難しい点があったが、大学や行政、国際機関等多数が関わり協調安全に取り組む有意義な機会だと感じた。
現在社会的に人手不足が叫ばれる状況下で、こういった取組を通じて「機械を扱う仕事は押し並べて危ない」という一般的認識が「だからこそ安全とウェルビーイングに取り組んでいてスキルを持つ人に活躍の機会がある」という認識に改められたり、学生から機械安全のスキルを修得して就職の場で幅広い視点で多様な企業への道筋がつくことがあるかもしれないと期待している。</t>
  </si>
  <si>
    <t>いろいろ紹介してただいたが、情報量が多かった。後ほど資料が公開されたらもう一度見てみます。</t>
  </si>
  <si>
    <t>SA取得していることに対して自信が持てる内容でした。</t>
  </si>
  <si>
    <t>SA実務に有用な情報を得るために参加しましたがロビー活動の武勇伝チックな側面に終始したのは残念でした。</t>
  </si>
  <si>
    <t>SA資格者であることに自信が持てました。ありがとうございます。</t>
  </si>
  <si>
    <t>SA資格の背景にある組織や考え方を知ることができて、有意義な時間でした。</t>
  </si>
  <si>
    <t>SA資格の社会的地位があがりそうだと思いました。講演ありがとうございました。</t>
  </si>
  <si>
    <t>SA資格の国際化や、世界における日本の立ち位置を知ることができとても勉強になりました。</t>
  </si>
  <si>
    <t>SA資格が国家資格になるといいなと思います．</t>
  </si>
  <si>
    <t>SAの取組み状況が分かった</t>
  </si>
  <si>
    <t>safty2.0における日本の”優位性”（先進性？）を認識できたのは有意義。かつ、機能安全の現場での展開が重要とも感じた。</t>
  </si>
  <si>
    <t>SAFTY→SAFTY+well- BEINGへ発展していることが理解できました。その先はSDG’sを巻き込んでいくのでしょうか？それとも合体？</t>
  </si>
  <si>
    <t>IGSAP藤田様の国際的な取り組みはなんとなくで参加しているセミナーでしたが大きいところに触れているんだなと実感が得られるものでした</t>
  </si>
  <si>
    <t>GISHWに行きたいが、関東からだと遠く、
会社が費用を出してもくれないため、参加が難しい。
Webで講演を聴けたりするようになってくれるとありがたい。</t>
  </si>
  <si>
    <t>EXPO大阪関西への参加希望が、今回をきっかけに増えました。</t>
  </si>
  <si>
    <t>①講師の熱意に圧倒されました。②安全面で日本がドイツと並ぶほど世界をリードしている国だということを興味深く拝聴させていただきました。</t>
  </si>
  <si>
    <t>　とても勉強になりました。内容が盛りだくさんで、資料送りが早く、ほぼオーバーフローでした。</t>
  </si>
  <si>
    <t>講演2 GISHWと大阪万博 に対する自由意見</t>
    <rPh sb="10" eb="12">
      <t>オオサカ</t>
    </rPh>
    <rPh sb="12" eb="14">
      <t>バンパク</t>
    </rPh>
    <phoneticPr fontId="4"/>
  </si>
  <si>
    <t>有用性をどのように周知させるか</t>
  </si>
  <si>
    <t>万博の国際シンポジュウムの結果や成果･感想。インテグレタとユーザーの安全志向のギャップと克服方法</t>
  </si>
  <si>
    <t>万博のシンポジウムの結果について</t>
  </si>
  <si>
    <t>本日の講演１の内容、Q&amp;Aにもありましたが、SA等資格は、業務にとても有益と思うのですが、手持ち業務があるなかでの資格取得は、社内体制においても本人業務においても、なかなか手が上がらない状況もあります。資格取得者の社内活用について、実務例を交えながらの講演があるととてもありがたいです。</t>
  </si>
  <si>
    <t>補助的に生成AIを活用してRAなどできないか</t>
  </si>
  <si>
    <t>分野別の具体的テーマによる勉強会があると嬉しいです．当方は機械設計がメインで，電気安全，制御安全に正直言ってニガテ意識があります．設備の電気・制御機器のブロック図や回路図を見ても，安全性に対する判断が難しく，設計者へのアドバイスができずに困っています．メカ系技術者への実例に基づく電気安全・制御安全勉強会（危険な電気回路や制御機器構成から，安全規格に準拠した回路への修正や安全カテゴリに適応した制御系への修正事例など）が企画されるとありがたいです．</t>
  </si>
  <si>
    <t>半導体など各業界における協調安全の実態と、今後のけいかくなどについて。</t>
  </si>
  <si>
    <t>特になし</t>
  </si>
  <si>
    <t>定年退職しましたが、安全については生涯ついてまわるかと思いますので、スキルアップしていきたいと思いますので、よろしくお願いいたします</t>
  </si>
  <si>
    <t>直近の労働災害の傾向や事例</t>
  </si>
  <si>
    <t>直近で改訂される又はされた規格等の最新情報の解説。</t>
  </si>
  <si>
    <t>他社様での導入された設備に対するRAの進め方を実例紹介していただきたく願います。</t>
  </si>
  <si>
    <t>生成AI、DXの機械安全への活用など</t>
  </si>
  <si>
    <t>制御安全</t>
  </si>
  <si>
    <t>世界の機械安全に関する動向・トレンド</t>
  </si>
  <si>
    <t>人と機械をIoTで繋いだ新しいシステム事例の紹介</t>
  </si>
  <si>
    <t>情報安全とメカ安全の協調についての具体例</t>
  </si>
  <si>
    <t>従業員全体へのRA認知度の手法</t>
  </si>
  <si>
    <t>従業員数が少ない中小企業での取り組みを聞かせて頂ければと思います</t>
  </si>
  <si>
    <t>実務でのリスクアセスメントとは</t>
  </si>
  <si>
    <t>次回も、各企業の安全への取り組みを知りたい</t>
  </si>
  <si>
    <t>最先端の安全技術の例を知りたいです。</t>
  </si>
  <si>
    <t>最新の安全機器の情報</t>
  </si>
  <si>
    <t>最新の安全機器の紹介とその活用方法</t>
  </si>
  <si>
    <t>今後も講演１のような活用事例や、講演２のようなSAの位置づけや展開等の情報があればうれしいです。</t>
  </si>
  <si>
    <t>今回案内の方向で良いです</t>
  </si>
  <si>
    <t>今回はスキルアップと言う言葉には当てはまりませんが、知識が増えた、新たな視点ができたという点では有益だったと思います。</t>
  </si>
  <si>
    <t>今は思いつきません。</t>
  </si>
  <si>
    <t>公的規格や国の動向を踏まえて協働ロボット活用に対するガイドライン。現状は安全確保については最終的に、SIerもしくは顧客のPL＞PLr次第となっている。協働ロボットとは言えども80Ｗ超のモーターを使用しているので、産業用ロボットとなる。リスクアセスメントを実施し、接触による危険の恐れがなくなったと評価できるとき柵不要。『万が一の誤作動で、ぶつかったら止まるという機能が損失された場合は程度の高い災害はありえる→ “万が一”の頻度が数十年に一度であれば機械安全上、許容できるリスク ＝ 柵が不要という考え ≒ PL＞PLr次第』という考えであり、やはり最終的にはユーザー判断といえる。</t>
  </si>
  <si>
    <t>現時点では特にありません</t>
  </si>
  <si>
    <t>経営層を説得するための策について、成功例</t>
  </si>
  <si>
    <t>業種別でメーカのリスクアセスメントの話を聞きたい(よく取り上げられるのがロボットやAGVなど使用する際のリスクアセスメントだが、人による組立工程が多い小型機器製造メーカの話を聞きたい)</t>
  </si>
  <si>
    <t>業界動向、トレンドに関する内容</t>
  </si>
  <si>
    <t>協働安全に話が偏りすぎていると感じますので、多くの会社から安全対応事例を集めたような会を期待します。</t>
  </si>
  <si>
    <t>協働ロボットを導入する場合のRA</t>
  </si>
  <si>
    <t>協調安全のセミナーを聞いて、考えてみたい。</t>
  </si>
  <si>
    <t>協調安全、機械安全意識の定着化について</t>
  </si>
  <si>
    <t>協調安全，組織論</t>
  </si>
  <si>
    <t>規格の理解促進や最新技術など</t>
  </si>
  <si>
    <t>機能安全を高度化する上で、安全設計と信頼性工学のつながりについて、専門家に講演いただきたい</t>
  </si>
  <si>
    <t>機能安全の現場での展開の状況と問題点</t>
  </si>
  <si>
    <t>機械設計での安全手法の具体的な事例と解説</t>
  </si>
  <si>
    <t>機械安全への取り組みが進んでいる企業と進まない企業の差</t>
  </si>
  <si>
    <t>機械安全と協調安全の関係性</t>
  </si>
  <si>
    <t>既存設備の安全対策</t>
  </si>
  <si>
    <t>既に予定されていますが、協調安全です</t>
  </si>
  <si>
    <t>海外輸出する際の対応について</t>
  </si>
  <si>
    <t>引き続き、様々な会社の実情、現実的な取り組みなどを聞きたいです</t>
  </si>
  <si>
    <t>安心を含む安全について</t>
  </si>
  <si>
    <t>ロボットシステムインテグレータにおける、規格適合試験実施・レポート作成の実情。レポートがなければ、規格適合していないのと同じのように思うが、手間も大きい。ユーザに要求されなければレポート作成しないのが業界の常識なのだろうか？</t>
  </si>
  <si>
    <t>リスク評価の実践的なディスカッション</t>
  </si>
  <si>
    <t>リスクアセスメント事例の紹介</t>
  </si>
  <si>
    <t>リスクアセスメント活動について企業事例</t>
  </si>
  <si>
    <t>リスクアセスメントの実務</t>
  </si>
  <si>
    <t>ヒューマノイドロボット等、安全サイドからみた歩行ロボット今後</t>
  </si>
  <si>
    <t>セキュリティやセーフティを踏まえた、ロボット SIer のリスクアセスメントの実務に関して聞けると嬉しいです。</t>
  </si>
  <si>
    <t>セーフティ2.0に関する事</t>
  </si>
  <si>
    <t>グローバル対応のリスクアセスメントについて</t>
  </si>
  <si>
    <t>ＳＡ部会メンバーへ重要規格の改定情報を展開できる内容</t>
  </si>
  <si>
    <t>SA制度の国際規格化について詳細な解説を期待します。</t>
  </si>
  <si>
    <t>SAなど資格者がどのような部門、職種で、どのように活動しているかの実態について知りたいです。</t>
  </si>
  <si>
    <t>SAFETY2.0を希望していたので、次回も参加します</t>
  </si>
  <si>
    <t>Safety2.0に関わる安全技術</t>
  </si>
  <si>
    <t>Safety2.0について</t>
  </si>
  <si>
    <t>RAの実例紹介</t>
  </si>
  <si>
    <t>RAの具体的だ取組み事例など</t>
  </si>
  <si>
    <t>RAにおける危険源同定の感性をどう向上させるか</t>
  </si>
  <si>
    <t>DX化と安全</t>
  </si>
  <si>
    <t>AMRの安全システムの構築について</t>
  </si>
  <si>
    <t>良い講習となりました｡いつもありがとうございます｡</t>
  </si>
  <si>
    <t>良い機会をありがとうございました。</t>
  </si>
  <si>
    <t>融資の方で運営をして頂いて感謝しております。</t>
  </si>
  <si>
    <t>毎度、貴重なセミナーを計画いただきましてありがとうございます。</t>
  </si>
  <si>
    <t>本日の第1回SUM実施ありがとうございました。第2回も参加させて貰います。</t>
  </si>
  <si>
    <t>勉強になりました。ありがとうございました。</t>
  </si>
  <si>
    <t>制御盤のハード設計が仕事なのでまだまだ機械安全が主な内容となっていますが、たまに協働ロボの依頼があり何をどこまですべきなのか判断に困惑する場合があります。安全側に振るが旧来のもので正しいのか実機が目の前に無い段階で設計するので不安に思うところがあります。今後は協調安全主体のシステムが増えていくと思いますがスキルアップセミナーで最新の情報を入手出来ているので助かっています</t>
  </si>
  <si>
    <t>色々頑張ってやられていると思います。スキルアップミーティングの開催はもう少し期間を開けてほしい。(せめて数か月)</t>
  </si>
  <si>
    <t>実施済みRAシートや残留リスクマップなど、実例資料の公開をお願いしたい。</t>
  </si>
  <si>
    <t>今後も良質な情報の提供を期待します。</t>
  </si>
  <si>
    <t>今後もSAスキルアップセミナーを続けていってほしい。</t>
  </si>
  <si>
    <t>今以上の情報提供をお願いします。</t>
  </si>
  <si>
    <t>講習会の案内メール後すぐに申し込みをしようとしたらシステムが未対応だったため、案内と同時に申し込みできるようWebサイトの仕組みをしっかりしてほしい。</t>
  </si>
  <si>
    <t>向殿安全賞、賞を頂いていますし、現状社員がいないので、該当欄出来る欄がなくここに記載させていただきます　安全制御回路が正しく作成できる人材がほんといない　なので、実設計者に向けた講習会や資格制度を作ると良いと考えます</t>
  </si>
  <si>
    <t>個人のスキルアップを目的として、様々なテーマのミーティングを開催してくださり、大変感謝申し上げます。今後ともよろしくお願いいたします。</t>
  </si>
  <si>
    <t>協議会や懇親会に参加したいと思いました。</t>
  </si>
  <si>
    <t>頑張ってください</t>
  </si>
  <si>
    <t>感謝しています。</t>
  </si>
  <si>
    <t>開催有難うございます</t>
  </si>
  <si>
    <t>開催していただき、ありがとうございます。本日も大変学びが多かったです。</t>
  </si>
  <si>
    <t>遠隔地なのでウェビナーはありがたいです。今後とも宜しく御願い致します。</t>
  </si>
  <si>
    <t>運営ありがとうございます。スキルアップミーティングは異分野含めた事例も見れるので、非常に参考になります。今後も活発な活動を期待しています。</t>
  </si>
  <si>
    <t>引き続き開催をお願いします。</t>
  </si>
  <si>
    <t>安全をコスト換算、評価するような仕組み、ツールを紹介してほしいと思いました。</t>
  </si>
  <si>
    <t>とても有意義な講習内容でした。今後もこうした会があれば、参加したいです。</t>
  </si>
  <si>
    <t>チャットの質疑回答を後日でいいので公開してほしい</t>
  </si>
  <si>
    <t>スキルアップミーティングは毎回得るものがあり、開催に感謝しております。</t>
  </si>
  <si>
    <t>スキルアップミーティングはもう少し早い時期の開催を希望します</t>
  </si>
  <si>
    <t>スキルアップミーティングの企画運営をご担当いただく皆様には、いつも大変お世話になり、感謝申し上げます。</t>
  </si>
  <si>
    <t>スキルアップミーティングの開催時期を早めに提示頂きたい</t>
  </si>
  <si>
    <t>スキルアップミーティングの開催時期は年間のなかでばらして頂けると参加しやすくなります。</t>
  </si>
  <si>
    <t>スキルアップミーティングのオンライン歓迎です。</t>
  </si>
  <si>
    <t>スキルアップミーティングなど有意義な活動ありがとうございます</t>
  </si>
  <si>
    <t>スキルアップミーティングありがとうございます</t>
  </si>
  <si>
    <t>スキルアップミィーティングの回数を増やして、1回の所要時間を減らしてほしい。</t>
  </si>
  <si>
    <t>ご自身の業務のある中での運営スタップの皆様の積極的な活動に深く感謝いたします．本日もありがとうございました．</t>
  </si>
  <si>
    <t>コンスタントにミーティングを開催していほしいです。</t>
  </si>
  <si>
    <t>コロナ前にやっていたような班を作ってリスクアセスメントをやるような活動を行なって欲しい。その中で他社といろいろな話ができ大変良かったと記憶しています。</t>
  </si>
  <si>
    <t>このようなスキルアップ講習は、有難いです。</t>
  </si>
  <si>
    <t>いろいろな情報を感謝します。</t>
  </si>
  <si>
    <t>いつもスキル維持、向上に関するスキルアップミーティング企画ありがとうございます。</t>
  </si>
  <si>
    <t>いつもお疲れ様でございます。</t>
  </si>
  <si>
    <t>いつもありがとうございます。</t>
  </si>
  <si>
    <t>ありがとうございました。</t>
  </si>
  <si>
    <t>SIAS2026Japanに向けて、SA協議会の関わり方を教えて下さい。大阪万博はあまりにも直前すぎたため。</t>
  </si>
  <si>
    <t>SA部会のワーキンググループ活動に興味があります。具体的な活動内容や、活動の頻度、参加した場合に年間でどのくらいの活動時間になるのか等、教えていただくことは可能でしょうか。</t>
  </si>
  <si>
    <t>SA資格者11，000名に対してSA部会メンバーは2,000名の2割、協議会の活性化施策を考えていきたいですね。</t>
  </si>
  <si>
    <t>■本日の講演２では、後で資料をいただけるとのお話でした。どうしても配信いただけない資料はしょうがないですが、配信していただけるような資料は、事前にいただけると聴講しながらメモを取ったり、話を聞きながら理解するのにとても有効と思います。</t>
    <phoneticPr fontId="4"/>
  </si>
  <si>
    <t>■SA等試験は、回答のレギュレーションに特徴があります。解析の能力が十分にあっても、それにそった文章が時間内にまとまらなくて、合格しない人もいるようですので、リスクアセスメントの過去問とか類似問題とかを発信していただけると良いと思います。</t>
    <phoneticPr fontId="4"/>
  </si>
  <si>
    <t>ポジティブ</t>
  </si>
  <si>
    <t>ポジティブ</t>
    <phoneticPr fontId="4"/>
  </si>
  <si>
    <t>ネガティブ</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</si>
</sst>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yyyy\ h:mm:ss"/>
  </numFmts>
  <fonts count="8" x14ac:knownFonts="1">
    <font>
      <sz val="10"/>
      <color rgb="FF000000"/>
      <name val="Arial"/>
      <scheme val="minor"/>
    </font>
    <font>
      <sz val="11"/>
      <color theme="1"/>
      <name val="Arial"/>
      <family val="2"/>
      <charset val="128"/>
      <scheme val="minor"/>
    </font>
    <font>
      <sz val="11"/>
      <color theme="1"/>
      <name val="Arial"/>
      <family val="2"/>
      <charset val="128"/>
      <scheme val="minor"/>
    </font>
    <font>
      <sz val="10"/>
      <color theme="1"/>
      <name val="Arial"/>
      <family val="2"/>
      <scheme val="minor"/>
    </font>
    <font>
      <sz val="6"/>
      <name val="Arial"/>
      <family val="3"/>
      <charset val="128"/>
      <scheme val="minor"/>
    </font>
    <font>
      <sz val="10"/>
      <color theme="1"/>
      <name val="Arial"/>
      <family val="2"/>
      <scheme val="minor"/>
    </font>
    <font>
      <sz val="10"/>
      <color rgb="FF000000"/>
      <name val="游明朝"/>
      <family val="1"/>
      <charset val="128"/>
    </font>
    <font>
      <sz val="10"/>
      <color theme="1"/>
      <name val="游明朝"/>
      <family val="1"/>
      <charset val="128"/>
    </font>
  </fonts>
  <fills count="2">
    <fill>
      <patternFill patternType="none"/>
    </fill>
    <fill>
      <patternFill patternType="gray125"/>
    </fill>
  </fills>
  <borders count="33">
    <border>
      <left/>
      <right/>
      <top/>
      <bottom/>
      <diagonal/>
    </border>
    <border>
      <left style="double">
        <color auto="1"/>
      </left>
      <right style="double">
        <color auto="1"/>
      </right>
      <top style="double">
        <color auto="1"/>
      </top>
      <bottom style="double">
        <color auto="1"/>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style="double">
        <color auto="1"/>
      </bottom>
      <diagonal/>
    </border>
    <border>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thin">
        <color auto="1"/>
      </left>
      <right/>
      <top style="double">
        <color auto="1"/>
      </top>
      <bottom style="double">
        <color auto="1"/>
      </bottom>
      <diagonal/>
    </border>
    <border>
      <left style="double">
        <color auto="1"/>
      </left>
      <right style="thin">
        <color auto="1"/>
      </right>
      <top style="double">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bottom style="thin">
        <color auto="1"/>
      </bottom>
      <diagonal/>
    </border>
    <border>
      <left style="double">
        <color auto="1"/>
      </left>
      <right/>
      <top style="thin">
        <color auto="1"/>
      </top>
      <bottom style="thin">
        <color auto="1"/>
      </bottom>
      <diagonal/>
    </border>
    <border>
      <left style="double">
        <color auto="1"/>
      </left>
      <right/>
      <top style="thin">
        <color auto="1"/>
      </top>
      <bottom style="double">
        <color auto="1"/>
      </bottom>
      <diagonal/>
    </border>
    <border>
      <left/>
      <right style="double">
        <color auto="1"/>
      </right>
      <top/>
      <bottom style="thin">
        <color auto="1"/>
      </bottom>
      <diagonal/>
    </border>
    <border>
      <left/>
      <right style="double">
        <color auto="1"/>
      </right>
      <top style="thin">
        <color auto="1"/>
      </top>
      <bottom style="thin">
        <color auto="1"/>
      </bottom>
      <diagonal/>
    </border>
    <border>
      <left/>
      <right style="double">
        <color auto="1"/>
      </right>
      <top style="thin">
        <color auto="1"/>
      </top>
      <bottom style="double">
        <color auto="1"/>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style="double">
        <color auto="1"/>
      </left>
      <right style="thin">
        <color auto="1"/>
      </right>
      <top style="thin">
        <color auto="1"/>
      </top>
      <bottom/>
      <diagonal/>
    </border>
    <border>
      <left style="medium">
        <color auto="1"/>
      </left>
      <right style="double">
        <color auto="1"/>
      </right>
      <top style="double">
        <color auto="1"/>
      </top>
      <bottom style="double">
        <color auto="1"/>
      </bottom>
      <diagonal/>
    </border>
    <border>
      <left style="double">
        <color auto="1"/>
      </left>
      <right/>
      <top/>
      <bottom/>
      <diagonal/>
    </border>
    <border>
      <left style="double">
        <color auto="1"/>
      </left>
      <right style="double">
        <color auto="1"/>
      </right>
      <top style="double">
        <color auto="1"/>
      </top>
      <bottom style="thin">
        <color auto="1"/>
      </bottom>
      <diagonal/>
    </border>
    <border>
      <left/>
      <right/>
      <top style="double">
        <color auto="1"/>
      </top>
      <bottom/>
      <diagonal/>
    </border>
    <border>
      <left/>
      <right style="double">
        <color auto="1"/>
      </right>
      <top style="thin">
        <color auto="1"/>
      </top>
      <bottom/>
      <diagonal/>
    </border>
  </borders>
  <cellStyleXfs count="3">
    <xf numFmtId="0" fontId="0" fillId="0" borderId="0"/>
    <xf numFmtId="0" fontId="2" fillId="0" borderId="0">
      <alignment vertical="center"/>
    </xf>
    <xf numFmtId="0" fontId="1" fillId="0" borderId="0">
      <alignment vertical="center"/>
    </xf>
  </cellStyleXfs>
  <cellXfs count="59">
    <xf numFmtId="0" fontId="0" fillId="0" borderId="0" xfId="0"/>
    <xf numFmtId="0" fontId="3" fillId="0" borderId="0" xfId="0" applyFont="1"/>
    <xf numFmtId="176" fontId="3" fillId="0" borderId="0" xfId="0" applyNumberFormat="1" applyFont="1"/>
    <xf numFmtId="0" fontId="5" fillId="0" borderId="0" xfId="0" applyFont="1"/>
    <xf numFmtId="176" fontId="5" fillId="0" borderId="0" xfId="0" applyNumberFormat="1" applyFont="1"/>
    <xf numFmtId="0" fontId="2" fillId="0" borderId="0" xfId="1">
      <alignment vertical="center"/>
    </xf>
    <xf numFmtId="22" fontId="2" fillId="0" borderId="0" xfId="1" applyNumberFormat="1">
      <alignment vertical="center"/>
    </xf>
    <xf numFmtId="0" fontId="2" fillId="0" borderId="0" xfId="1" quotePrefix="1">
      <alignment vertical="center"/>
    </xf>
    <xf numFmtId="0" fontId="6" fillId="0" borderId="0" xfId="0" applyFont="1"/>
    <xf numFmtId="0" fontId="6" fillId="0" borderId="0" xfId="0" applyFont="1" applyAlignment="1">
      <alignment vertical="center"/>
    </xf>
    <xf numFmtId="0" fontId="6" fillId="0" borderId="0" xfId="0" applyFont="1" applyAlignment="1">
      <alignment wrapText="1"/>
    </xf>
    <xf numFmtId="0" fontId="6" fillId="0" borderId="15" xfId="0" applyFont="1" applyBorder="1" applyAlignment="1">
      <alignment horizontal="center" vertical="center"/>
    </xf>
    <xf numFmtId="0" fontId="6" fillId="0" borderId="13" xfId="0" applyFont="1" applyBorder="1" applyAlignment="1">
      <alignment horizontal="center" wrapText="1"/>
    </xf>
    <xf numFmtId="0" fontId="6" fillId="0" borderId="2" xfId="0" applyFont="1" applyBorder="1" applyAlignment="1">
      <alignment vertical="center"/>
    </xf>
    <xf numFmtId="0" fontId="6" fillId="0" borderId="3" xfId="0" applyFont="1" applyBorder="1" applyAlignment="1">
      <alignment wrapText="1"/>
    </xf>
    <xf numFmtId="0" fontId="6" fillId="0" borderId="4" xfId="0" applyFont="1" applyBorder="1" applyAlignment="1">
      <alignment vertical="center"/>
    </xf>
    <xf numFmtId="0" fontId="6" fillId="0" borderId="5" xfId="0" applyFont="1" applyBorder="1" applyAlignment="1">
      <alignment wrapText="1"/>
    </xf>
    <xf numFmtId="0" fontId="6" fillId="0" borderId="6" xfId="0" applyFont="1" applyBorder="1" applyAlignment="1">
      <alignment vertical="center"/>
    </xf>
    <xf numFmtId="0" fontId="6" fillId="0" borderId="7" xfId="0" applyFont="1" applyBorder="1" applyAlignment="1">
      <alignment wrapText="1"/>
    </xf>
    <xf numFmtId="0" fontId="6" fillId="0" borderId="1" xfId="0" applyFont="1" applyBorder="1"/>
    <xf numFmtId="0" fontId="6" fillId="0" borderId="14" xfId="0" applyFont="1" applyBorder="1"/>
    <xf numFmtId="0" fontId="6" fillId="0" borderId="10" xfId="0" applyFont="1" applyBorder="1"/>
    <xf numFmtId="0" fontId="6" fillId="0" borderId="11" xfId="0" applyFont="1" applyBorder="1"/>
    <xf numFmtId="0" fontId="6" fillId="0" borderId="16" xfId="0" applyFont="1" applyBorder="1"/>
    <xf numFmtId="9" fontId="6" fillId="0" borderId="0" xfId="0" applyNumberFormat="1" applyFont="1"/>
    <xf numFmtId="0" fontId="6" fillId="0" borderId="16" xfId="0" applyFont="1" applyBorder="1" applyAlignment="1">
      <alignment horizontal="center"/>
    </xf>
    <xf numFmtId="0" fontId="6" fillId="0" borderId="15" xfId="0" applyFont="1" applyBorder="1" applyAlignment="1">
      <alignment horizontal="center"/>
    </xf>
    <xf numFmtId="9" fontId="6" fillId="0" borderId="17" xfId="0" applyNumberFormat="1" applyFont="1" applyBorder="1" applyAlignment="1">
      <alignment horizontal="center"/>
    </xf>
    <xf numFmtId="0" fontId="6" fillId="0" borderId="18" xfId="0" applyFont="1" applyBorder="1"/>
    <xf numFmtId="0" fontId="6" fillId="0" borderId="8" xfId="0" applyFont="1" applyBorder="1"/>
    <xf numFmtId="9" fontId="6" fillId="0" borderId="21" xfId="0" applyNumberFormat="1" applyFont="1" applyBorder="1"/>
    <xf numFmtId="0" fontId="6" fillId="0" borderId="19" xfId="0" applyFont="1" applyBorder="1"/>
    <xf numFmtId="0" fontId="6" fillId="0" borderId="4" xfId="0" applyFont="1" applyBorder="1"/>
    <xf numFmtId="9" fontId="6" fillId="0" borderId="22" xfId="0" applyNumberFormat="1" applyFont="1" applyBorder="1"/>
    <xf numFmtId="0" fontId="6" fillId="0" borderId="20" xfId="0" applyFont="1" applyBorder="1"/>
    <xf numFmtId="0" fontId="6" fillId="0" borderId="6" xfId="0" applyFont="1" applyBorder="1"/>
    <xf numFmtId="9" fontId="6" fillId="0" borderId="23" xfId="0" applyNumberFormat="1" applyFont="1" applyBorder="1"/>
    <xf numFmtId="0" fontId="6" fillId="0" borderId="24" xfId="0" applyFont="1" applyBorder="1"/>
    <xf numFmtId="0" fontId="6" fillId="0" borderId="2" xfId="0" applyFont="1" applyBorder="1"/>
    <xf numFmtId="9" fontId="6" fillId="0" borderId="25" xfId="0" applyNumberFormat="1" applyFont="1" applyBorder="1"/>
    <xf numFmtId="0" fontId="7" fillId="0" borderId="3" xfId="0" applyFont="1" applyBorder="1" applyAlignment="1">
      <alignment wrapText="1"/>
    </xf>
    <xf numFmtId="0" fontId="6" fillId="0" borderId="26" xfId="0" applyFont="1" applyBorder="1"/>
    <xf numFmtId="0" fontId="6" fillId="0" borderId="27" xfId="0" applyFont="1" applyBorder="1"/>
    <xf numFmtId="0" fontId="6" fillId="0" borderId="12" xfId="0" applyFont="1" applyBorder="1" applyAlignment="1">
      <alignment horizontal="center"/>
    </xf>
    <xf numFmtId="0" fontId="6" fillId="0" borderId="14" xfId="0" applyFont="1" applyBorder="1" applyAlignment="1">
      <alignment horizontal="center"/>
    </xf>
    <xf numFmtId="0" fontId="6" fillId="0" borderId="28" xfId="0" applyFont="1" applyBorder="1" applyAlignment="1">
      <alignment horizontal="center"/>
    </xf>
    <xf numFmtId="9" fontId="6" fillId="0" borderId="28" xfId="0" applyNumberFormat="1" applyFont="1" applyBorder="1"/>
    <xf numFmtId="0" fontId="6" fillId="0" borderId="12" xfId="0" applyFont="1" applyBorder="1"/>
    <xf numFmtId="0" fontId="6" fillId="0" borderId="29" xfId="0" applyFont="1" applyBorder="1" applyAlignment="1">
      <alignment horizontal="center"/>
    </xf>
    <xf numFmtId="0" fontId="6" fillId="0" borderId="1" xfId="0" applyFont="1" applyBorder="1" applyAlignment="1">
      <alignment horizontal="center"/>
    </xf>
    <xf numFmtId="0" fontId="6" fillId="0" borderId="30" xfId="0" applyFont="1" applyBorder="1"/>
    <xf numFmtId="9" fontId="6" fillId="0" borderId="32" xfId="0" applyNumberFormat="1" applyFont="1" applyBorder="1"/>
    <xf numFmtId="0" fontId="6" fillId="0" borderId="31" xfId="0" applyFont="1" applyBorder="1"/>
    <xf numFmtId="9" fontId="6" fillId="0" borderId="31" xfId="0" applyNumberFormat="1" applyFont="1" applyBorder="1"/>
    <xf numFmtId="9" fontId="6" fillId="0" borderId="7" xfId="0" applyNumberFormat="1" applyFont="1" applyBorder="1"/>
    <xf numFmtId="0" fontId="6" fillId="0" borderId="8" xfId="0" applyFont="1" applyBorder="1" applyAlignment="1">
      <alignment vertical="center"/>
    </xf>
    <xf numFmtId="0" fontId="7" fillId="0" borderId="9" xfId="0" applyFont="1" applyBorder="1" applyAlignment="1">
      <alignment wrapText="1"/>
    </xf>
    <xf numFmtId="0" fontId="6" fillId="0" borderId="9" xfId="0" applyFont="1" applyBorder="1" applyAlignment="1">
      <alignment wrapText="1"/>
    </xf>
    <xf numFmtId="0" fontId="7" fillId="0" borderId="5" xfId="0" applyFont="1" applyBorder="1" applyAlignment="1">
      <alignment wrapText="1"/>
    </xf>
  </cellXfs>
  <cellStyles count="3">
    <cellStyle name="標準" xfId="0" builtinId="0"/>
    <cellStyle name="標準 2" xfId="1" xr:uid="{ECFDCBEE-DDF5-4135-8B50-6A33058421C9}"/>
    <cellStyle name="標準 3" xfId="2" xr:uid="{B9441CD5-9392-4BE7-A304-EB887E4310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集計!$B$10:$B$12</c:f>
              <c:strCache>
                <c:ptCount val="3"/>
                <c:pt idx="0">
                  <c:v>③ 100人未満</c:v>
                </c:pt>
                <c:pt idx="1">
                  <c:v>② 100～299人</c:v>
                </c:pt>
                <c:pt idx="2">
                  <c:v>① 300人以上</c:v>
                </c:pt>
              </c:strCache>
            </c:strRef>
          </c:cat>
          <c:val>
            <c:numRef>
              <c:f>集計!$D$10:$D$12</c:f>
              <c:numCache>
                <c:formatCode>0%</c:formatCode>
                <c:ptCount val="3"/>
                <c:pt idx="0">
                  <c:v>0.10505836575875487</c:v>
                </c:pt>
                <c:pt idx="1">
                  <c:v>0.11673151750972763</c:v>
                </c:pt>
                <c:pt idx="2">
                  <c:v>0.75875486381322954</c:v>
                </c:pt>
              </c:numCache>
            </c:numRef>
          </c:val>
          <c:extLst>
            <c:ext xmlns:c16="http://schemas.microsoft.com/office/drawing/2014/chart" uri="{C3380CC4-5D6E-409C-BE32-E72D297353CC}">
              <c16:uniqueId val="{00000000-D953-4F07-AAB1-F32C61A7A524}"/>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集計!$B$17:$B$22</c:f>
              <c:strCache>
                <c:ptCount val="6"/>
                <c:pt idx="0">
                  <c:v>⑥ その他</c:v>
                </c:pt>
                <c:pt idx="1">
                  <c:v>⑤ 商社</c:v>
                </c:pt>
                <c:pt idx="2">
                  <c:v>④ 制御機器メーカ</c:v>
                </c:pt>
                <c:pt idx="3">
                  <c:v>③ インテグレータ</c:v>
                </c:pt>
                <c:pt idx="4">
                  <c:v>② 機械ユーザ</c:v>
                </c:pt>
                <c:pt idx="5">
                  <c:v>① 機械メーカ</c:v>
                </c:pt>
              </c:strCache>
            </c:strRef>
          </c:cat>
          <c:val>
            <c:numRef>
              <c:f>集計!$D$17:$D$22</c:f>
              <c:numCache>
                <c:formatCode>0%</c:formatCode>
                <c:ptCount val="6"/>
                <c:pt idx="0">
                  <c:v>0.11284046692607004</c:v>
                </c:pt>
                <c:pt idx="1">
                  <c:v>3.5019455252918288E-2</c:v>
                </c:pt>
                <c:pt idx="2">
                  <c:v>0.11673151750972763</c:v>
                </c:pt>
                <c:pt idx="3">
                  <c:v>0.1245136186770428</c:v>
                </c:pt>
                <c:pt idx="4">
                  <c:v>0.36964980544747084</c:v>
                </c:pt>
                <c:pt idx="5">
                  <c:v>0.21011673151750973</c:v>
                </c:pt>
              </c:numCache>
            </c:numRef>
          </c:val>
          <c:extLst>
            <c:ext xmlns:c16="http://schemas.microsoft.com/office/drawing/2014/chart" uri="{C3380CC4-5D6E-409C-BE32-E72D297353CC}">
              <c16:uniqueId val="{00000000-D953-4F07-AAB1-F32C61A7A524}"/>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l"/>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集計!$B$27:$B$36</c:f>
              <c:strCache>
                <c:ptCount val="10"/>
                <c:pt idx="0">
                  <c:v>⑩ その他</c:v>
                </c:pt>
                <c:pt idx="1">
                  <c:v>⑨ 研究開発</c:v>
                </c:pt>
                <c:pt idx="2">
                  <c:v>⑧ 営業、技術サポート</c:v>
                </c:pt>
                <c:pt idx="3">
                  <c:v>⑦ 品質保証、環境安全、設備防災</c:v>
                </c:pt>
                <c:pt idx="4">
                  <c:v>⑥ オペレータ、保全</c:v>
                </c:pt>
                <c:pt idx="5">
                  <c:v>⑤ 据付、保守サービス</c:v>
                </c:pt>
                <c:pt idx="6">
                  <c:v>④ 仕様発注</c:v>
                </c:pt>
                <c:pt idx="7">
                  <c:v>③ 制御設計</c:v>
                </c:pt>
                <c:pt idx="8">
                  <c:v>② 電気設計</c:v>
                </c:pt>
                <c:pt idx="9">
                  <c:v>① メカ設計</c:v>
                </c:pt>
              </c:strCache>
            </c:strRef>
          </c:cat>
          <c:val>
            <c:numRef>
              <c:f>集計!$D$27:$D$36</c:f>
              <c:numCache>
                <c:formatCode>0%</c:formatCode>
                <c:ptCount val="10"/>
                <c:pt idx="0">
                  <c:v>0.1245136186770428</c:v>
                </c:pt>
                <c:pt idx="1">
                  <c:v>8.5603112840466927E-2</c:v>
                </c:pt>
                <c:pt idx="2">
                  <c:v>0.12062256809338522</c:v>
                </c:pt>
                <c:pt idx="3">
                  <c:v>0.23735408560311283</c:v>
                </c:pt>
                <c:pt idx="4">
                  <c:v>5.0583657587548639E-2</c:v>
                </c:pt>
                <c:pt idx="5">
                  <c:v>0</c:v>
                </c:pt>
                <c:pt idx="6">
                  <c:v>5.4474708171206226E-2</c:v>
                </c:pt>
                <c:pt idx="7">
                  <c:v>8.5603112840466927E-2</c:v>
                </c:pt>
                <c:pt idx="8">
                  <c:v>0.12062256809338522</c:v>
                </c:pt>
                <c:pt idx="9">
                  <c:v>0.10116731517509728</c:v>
                </c:pt>
              </c:numCache>
            </c:numRef>
          </c:val>
          <c:extLst>
            <c:ext xmlns:c16="http://schemas.microsoft.com/office/drawing/2014/chart" uri="{C3380CC4-5D6E-409C-BE32-E72D297353CC}">
              <c16:uniqueId val="{00000000-D953-4F07-AAB1-F32C61A7A524}"/>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集計!$B$41:$B$44</c:f>
              <c:strCache>
                <c:ptCount val="4"/>
                <c:pt idx="0">
                  <c:v>④ 不満</c:v>
                </c:pt>
                <c:pt idx="1">
                  <c:v>③ やや不満</c:v>
                </c:pt>
                <c:pt idx="2">
                  <c:v>② やや満足</c:v>
                </c:pt>
                <c:pt idx="3">
                  <c:v>① 満足</c:v>
                </c:pt>
              </c:strCache>
            </c:strRef>
          </c:cat>
          <c:val>
            <c:numRef>
              <c:f>集計!$D$41:$D$44</c:f>
              <c:numCache>
                <c:formatCode>0%</c:formatCode>
                <c:ptCount val="4"/>
                <c:pt idx="0">
                  <c:v>0</c:v>
                </c:pt>
                <c:pt idx="1">
                  <c:v>2.3346303501945526E-2</c:v>
                </c:pt>
                <c:pt idx="2">
                  <c:v>0.44357976653696496</c:v>
                </c:pt>
                <c:pt idx="3">
                  <c:v>0.53307392996108949</c:v>
                </c:pt>
              </c:numCache>
            </c:numRef>
          </c:val>
          <c:extLst>
            <c:ext xmlns:c16="http://schemas.microsoft.com/office/drawing/2014/chart" uri="{C3380CC4-5D6E-409C-BE32-E72D297353CC}">
              <c16:uniqueId val="{00000000-D953-4F07-AAB1-F32C61A7A524}"/>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集計!$B$55:$B$58</c:f>
              <c:strCache>
                <c:ptCount val="4"/>
                <c:pt idx="0">
                  <c:v>④ 不満</c:v>
                </c:pt>
                <c:pt idx="1">
                  <c:v>③ やや不満</c:v>
                </c:pt>
                <c:pt idx="2">
                  <c:v>② やや満足</c:v>
                </c:pt>
                <c:pt idx="3">
                  <c:v>① 満足</c:v>
                </c:pt>
              </c:strCache>
            </c:strRef>
          </c:cat>
          <c:val>
            <c:numRef>
              <c:f>集計!$D$55:$D$58</c:f>
              <c:numCache>
                <c:formatCode>0%</c:formatCode>
                <c:ptCount val="4"/>
                <c:pt idx="0">
                  <c:v>3.8910505836575876E-3</c:v>
                </c:pt>
                <c:pt idx="1">
                  <c:v>3.1128404669260701E-2</c:v>
                </c:pt>
                <c:pt idx="2">
                  <c:v>0.37354085603112841</c:v>
                </c:pt>
                <c:pt idx="3">
                  <c:v>0.58754863813229574</c:v>
                </c:pt>
              </c:numCache>
            </c:numRef>
          </c:val>
          <c:extLst>
            <c:ext xmlns:c16="http://schemas.microsoft.com/office/drawing/2014/chart" uri="{C3380CC4-5D6E-409C-BE32-E72D297353CC}">
              <c16:uniqueId val="{00000000-D953-4F07-AAB1-F32C61A7A524}"/>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集計!$B$63:$B$64</c:f>
              <c:strCache>
                <c:ptCount val="2"/>
                <c:pt idx="0">
                  <c:v>②いいえ</c:v>
                </c:pt>
                <c:pt idx="1">
                  <c:v>①はい</c:v>
                </c:pt>
              </c:strCache>
            </c:strRef>
          </c:cat>
          <c:val>
            <c:numRef>
              <c:f>集計!$D$63:$D$64</c:f>
              <c:numCache>
                <c:formatCode>0%</c:formatCode>
                <c:ptCount val="2"/>
                <c:pt idx="0">
                  <c:v>0.66147859922178986</c:v>
                </c:pt>
                <c:pt idx="1">
                  <c:v>0.31517509727626458</c:v>
                </c:pt>
              </c:numCache>
            </c:numRef>
          </c:val>
          <c:extLst>
            <c:ext xmlns:c16="http://schemas.microsoft.com/office/drawing/2014/chart" uri="{C3380CC4-5D6E-409C-BE32-E72D297353CC}">
              <c16:uniqueId val="{00000000-D953-4F07-AAB1-F32C61A7A524}"/>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集計!$B$69:$B$70</c:f>
              <c:strCache>
                <c:ptCount val="2"/>
                <c:pt idx="0">
                  <c:v>② できなかった</c:v>
                </c:pt>
                <c:pt idx="1">
                  <c:v>① できた</c:v>
                </c:pt>
              </c:strCache>
            </c:strRef>
          </c:cat>
          <c:val>
            <c:numRef>
              <c:f>集計!$D$69:$D$70</c:f>
              <c:numCache>
                <c:formatCode>0%</c:formatCode>
                <c:ptCount val="2"/>
                <c:pt idx="0">
                  <c:v>5.0583657587548639E-2</c:v>
                </c:pt>
                <c:pt idx="1">
                  <c:v>0.94552529182879375</c:v>
                </c:pt>
              </c:numCache>
            </c:numRef>
          </c:val>
          <c:extLst>
            <c:ext xmlns:c16="http://schemas.microsoft.com/office/drawing/2014/chart" uri="{C3380CC4-5D6E-409C-BE32-E72D297353CC}">
              <c16:uniqueId val="{00000000-D953-4F07-AAB1-F32C61A7A524}"/>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集計!$B$3:$B$6</c:f>
              <c:strCache>
                <c:ptCount val="4"/>
                <c:pt idx="0">
                  <c:v>④複数部会に所属</c:v>
                </c:pt>
                <c:pt idx="1">
                  <c:v>③SO部会</c:v>
                </c:pt>
                <c:pt idx="2">
                  <c:v>②RSA部会</c:v>
                </c:pt>
                <c:pt idx="3">
                  <c:v>①SA部会</c:v>
                </c:pt>
              </c:strCache>
            </c:strRef>
          </c:cat>
          <c:val>
            <c:numRef>
              <c:f>集計!$D$3:$D$6</c:f>
              <c:numCache>
                <c:formatCode>0%</c:formatCode>
                <c:ptCount val="4"/>
                <c:pt idx="0">
                  <c:v>0.10116731517509728</c:v>
                </c:pt>
                <c:pt idx="1">
                  <c:v>3.5019455252918288E-2</c:v>
                </c:pt>
                <c:pt idx="2">
                  <c:v>3.8910505836575876E-2</c:v>
                </c:pt>
                <c:pt idx="3">
                  <c:v>0.82490272373540852</c:v>
                </c:pt>
              </c:numCache>
            </c:numRef>
          </c:val>
          <c:extLst>
            <c:ext xmlns:c16="http://schemas.microsoft.com/office/drawing/2014/chart" uri="{C3380CC4-5D6E-409C-BE32-E72D297353CC}">
              <c16:uniqueId val="{00000000-D953-4F07-AAB1-F32C61A7A524}"/>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cat>
            <c:strRef>
              <c:f>集計!$B$49:$B$50</c:f>
              <c:strCache>
                <c:ptCount val="2"/>
                <c:pt idx="0">
                  <c:v>②いいえ</c:v>
                </c:pt>
                <c:pt idx="1">
                  <c:v>①はい</c:v>
                </c:pt>
              </c:strCache>
            </c:strRef>
          </c:cat>
          <c:val>
            <c:numRef>
              <c:f>集計!$D$49:$D$50</c:f>
              <c:numCache>
                <c:formatCode>0%</c:formatCode>
                <c:ptCount val="2"/>
                <c:pt idx="0">
                  <c:v>0.95719844357976658</c:v>
                </c:pt>
                <c:pt idx="1">
                  <c:v>7.7821011673151752E-3</c:v>
                </c:pt>
              </c:numCache>
            </c:numRef>
          </c:val>
          <c:extLst>
            <c:ext xmlns:c16="http://schemas.microsoft.com/office/drawing/2014/chart" uri="{C3380CC4-5D6E-409C-BE32-E72D297353CC}">
              <c16:uniqueId val="{00000000-D953-4F07-AAB1-F32C61A7A524}"/>
            </c:ext>
          </c:extLst>
        </c:ser>
        <c:dLbls>
          <c:showLegendKey val="0"/>
          <c:showVal val="0"/>
          <c:showCatName val="0"/>
          <c:showSerName val="0"/>
          <c:showPercent val="0"/>
          <c:showBubbleSize val="0"/>
        </c:dLbls>
        <c:gapWidth val="182"/>
        <c:axId val="1824074592"/>
        <c:axId val="16891456"/>
      </c:barChart>
      <c:catAx>
        <c:axId val="1824074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6891456"/>
        <c:crosses val="autoZero"/>
        <c:auto val="1"/>
        <c:lblAlgn val="ctr"/>
        <c:lblOffset val="100"/>
        <c:noMultiLvlLbl val="0"/>
      </c:catAx>
      <c:valAx>
        <c:axId val="168914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明朝" panose="02020400000000000000" pitchFamily="18" charset="-128"/>
                <a:ea typeface="游明朝" panose="02020400000000000000" pitchFamily="18" charset="-128"/>
                <a:cs typeface="+mn-cs"/>
              </a:defRPr>
            </a:pPr>
            <a:endParaRPr lang="ja-JP"/>
          </a:p>
        </c:txPr>
        <c:crossAx val="1824074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明朝" panose="02020400000000000000" pitchFamily="18" charset="-128"/>
          <a:ea typeface="游明朝" panose="02020400000000000000" pitchFamily="18"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29306</xdr:colOff>
      <xdr:row>8</xdr:row>
      <xdr:rowOff>2932</xdr:rowOff>
    </xdr:from>
    <xdr:to>
      <xdr:col>11</xdr:col>
      <xdr:colOff>605245</xdr:colOff>
      <xdr:row>13</xdr:row>
      <xdr:rowOff>5863</xdr:rowOff>
    </xdr:to>
    <xdr:graphicFrame macro="">
      <xdr:nvGraphicFramePr>
        <xdr:cNvPr id="2" name="グラフ 1">
          <a:extLst>
            <a:ext uri="{FF2B5EF4-FFF2-40B4-BE49-F238E27FC236}">
              <a16:creationId xmlns:a16="http://schemas.microsoft.com/office/drawing/2014/main" id="{06966C39-6578-22FE-E0A8-ADDD263B6D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23445</xdr:colOff>
      <xdr:row>15</xdr:row>
      <xdr:rowOff>2931</xdr:rowOff>
    </xdr:from>
    <xdr:to>
      <xdr:col>11</xdr:col>
      <xdr:colOff>600890</xdr:colOff>
      <xdr:row>23</xdr:row>
      <xdr:rowOff>11723</xdr:rowOff>
    </xdr:to>
    <xdr:graphicFrame macro="">
      <xdr:nvGraphicFramePr>
        <xdr:cNvPr id="3" name="グラフ 2">
          <a:extLst>
            <a:ext uri="{FF2B5EF4-FFF2-40B4-BE49-F238E27FC236}">
              <a16:creationId xmlns:a16="http://schemas.microsoft.com/office/drawing/2014/main" id="{6EEE9AF8-950A-59EA-75BD-B6D9B03048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17583</xdr:colOff>
      <xdr:row>25</xdr:row>
      <xdr:rowOff>20514</xdr:rowOff>
    </xdr:from>
    <xdr:to>
      <xdr:col>11</xdr:col>
      <xdr:colOff>600890</xdr:colOff>
      <xdr:row>36</xdr:row>
      <xdr:rowOff>199292</xdr:rowOff>
    </xdr:to>
    <xdr:graphicFrame macro="">
      <xdr:nvGraphicFramePr>
        <xdr:cNvPr id="4" name="グラフ 3">
          <a:extLst>
            <a:ext uri="{FF2B5EF4-FFF2-40B4-BE49-F238E27FC236}">
              <a16:creationId xmlns:a16="http://schemas.microsoft.com/office/drawing/2014/main" id="{D43E493C-1F6F-F2D8-5F69-F47E720B80B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41029</xdr:colOff>
      <xdr:row>38</xdr:row>
      <xdr:rowOff>212186</xdr:rowOff>
    </xdr:from>
    <xdr:to>
      <xdr:col>11</xdr:col>
      <xdr:colOff>600890</xdr:colOff>
      <xdr:row>44</xdr:row>
      <xdr:rowOff>193431</xdr:rowOff>
    </xdr:to>
    <xdr:graphicFrame macro="">
      <xdr:nvGraphicFramePr>
        <xdr:cNvPr id="5" name="グラフ 4">
          <a:extLst>
            <a:ext uri="{FF2B5EF4-FFF2-40B4-BE49-F238E27FC236}">
              <a16:creationId xmlns:a16="http://schemas.microsoft.com/office/drawing/2014/main" id="{4D82D8C0-04F0-0BB2-9AFD-B530F1EC69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29307</xdr:colOff>
      <xdr:row>53</xdr:row>
      <xdr:rowOff>8791</xdr:rowOff>
    </xdr:from>
    <xdr:to>
      <xdr:col>11</xdr:col>
      <xdr:colOff>600891</xdr:colOff>
      <xdr:row>58</xdr:row>
      <xdr:rowOff>205153</xdr:rowOff>
    </xdr:to>
    <xdr:graphicFrame macro="">
      <xdr:nvGraphicFramePr>
        <xdr:cNvPr id="6" name="グラフ 5">
          <a:extLst>
            <a:ext uri="{FF2B5EF4-FFF2-40B4-BE49-F238E27FC236}">
              <a16:creationId xmlns:a16="http://schemas.microsoft.com/office/drawing/2014/main" id="{37EA436E-5F6E-AD9C-C554-C8797FEA98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5860</xdr:colOff>
      <xdr:row>61</xdr:row>
      <xdr:rowOff>14653</xdr:rowOff>
    </xdr:from>
    <xdr:to>
      <xdr:col>11</xdr:col>
      <xdr:colOff>609599</xdr:colOff>
      <xdr:row>64</xdr:row>
      <xdr:rowOff>195943</xdr:rowOff>
    </xdr:to>
    <xdr:graphicFrame macro="">
      <xdr:nvGraphicFramePr>
        <xdr:cNvPr id="7" name="グラフ 6">
          <a:extLst>
            <a:ext uri="{FF2B5EF4-FFF2-40B4-BE49-F238E27FC236}">
              <a16:creationId xmlns:a16="http://schemas.microsoft.com/office/drawing/2014/main" id="{532522E4-7CD7-8736-804C-C7EFC90C78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41029</xdr:colOff>
      <xdr:row>66</xdr:row>
      <xdr:rowOff>212187</xdr:rowOff>
    </xdr:from>
    <xdr:to>
      <xdr:col>12</xdr:col>
      <xdr:colOff>13062</xdr:colOff>
      <xdr:row>70</xdr:row>
      <xdr:rowOff>213360</xdr:rowOff>
    </xdr:to>
    <xdr:graphicFrame macro="">
      <xdr:nvGraphicFramePr>
        <xdr:cNvPr id="9" name="グラフ 8">
          <a:extLst>
            <a:ext uri="{FF2B5EF4-FFF2-40B4-BE49-F238E27FC236}">
              <a16:creationId xmlns:a16="http://schemas.microsoft.com/office/drawing/2014/main" id="{F71DBB1A-0B57-368E-22F8-5EFA8F2716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42370</xdr:colOff>
      <xdr:row>0</xdr:row>
      <xdr:rowOff>207584</xdr:rowOff>
    </xdr:from>
    <xdr:to>
      <xdr:col>11</xdr:col>
      <xdr:colOff>605246</xdr:colOff>
      <xdr:row>5</xdr:row>
      <xdr:rowOff>210515</xdr:rowOff>
    </xdr:to>
    <xdr:graphicFrame macro="">
      <xdr:nvGraphicFramePr>
        <xdr:cNvPr id="10" name="グラフ 9">
          <a:extLst>
            <a:ext uri="{FF2B5EF4-FFF2-40B4-BE49-F238E27FC236}">
              <a16:creationId xmlns:a16="http://schemas.microsoft.com/office/drawing/2014/main" id="{F227435C-A800-3A92-CD35-7FF80BF0D2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36675</xdr:colOff>
      <xdr:row>46</xdr:row>
      <xdr:rowOff>191589</xdr:rowOff>
    </xdr:from>
    <xdr:to>
      <xdr:col>11</xdr:col>
      <xdr:colOff>596536</xdr:colOff>
      <xdr:row>51</xdr:row>
      <xdr:rowOff>1</xdr:rowOff>
    </xdr:to>
    <xdr:graphicFrame macro="">
      <xdr:nvGraphicFramePr>
        <xdr:cNvPr id="11" name="グラフ 10">
          <a:extLst>
            <a:ext uri="{FF2B5EF4-FFF2-40B4-BE49-F238E27FC236}">
              <a16:creationId xmlns:a16="http://schemas.microsoft.com/office/drawing/2014/main" id="{39C84427-A21C-2EFD-D613-271D08A5EC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36C12-1236-49EC-AE2A-E6A8C1493612}">
  <dimension ref="A1:F5"/>
  <sheetViews>
    <sheetView tabSelected="1" zoomScale="160" zoomScaleNormal="160" workbookViewId="0"/>
  </sheetViews>
  <sheetFormatPr defaultRowHeight="13.2" x14ac:dyDescent="0.25"/>
  <cols>
    <col min="1" max="1" width="5.33203125" bestFit="1" customWidth="1"/>
    <col min="2" max="3" width="9.109375" bestFit="1" customWidth="1"/>
    <col min="4" max="6" width="7.21875" bestFit="1" customWidth="1"/>
  </cols>
  <sheetData>
    <row r="1" spans="1:6" ht="16.2" x14ac:dyDescent="0.4">
      <c r="A1" s="8" t="s">
        <v>744</v>
      </c>
    </row>
    <row r="2" spans="1:6" ht="13.8" thickBot="1" x14ac:dyDescent="0.3"/>
    <row r="3" spans="1:6" ht="17.399999999999999" thickTop="1" thickBot="1" x14ac:dyDescent="0.45">
      <c r="A3" s="19"/>
      <c r="B3" s="43" t="s">
        <v>704</v>
      </c>
      <c r="C3" s="44" t="s">
        <v>702</v>
      </c>
      <c r="D3" s="45" t="s">
        <v>705</v>
      </c>
      <c r="E3" s="25" t="s">
        <v>743</v>
      </c>
      <c r="F3" s="45" t="s">
        <v>742</v>
      </c>
    </row>
    <row r="4" spans="1:6" ht="17.399999999999999" thickTop="1" thickBot="1" x14ac:dyDescent="0.45">
      <c r="A4" s="19" t="s">
        <v>703</v>
      </c>
      <c r="B4" s="47">
        <v>699</v>
      </c>
      <c r="C4" s="20">
        <v>605</v>
      </c>
      <c r="D4" s="46">
        <f>C4/B4</f>
        <v>0.86552217453505009</v>
      </c>
      <c r="E4" s="23">
        <v>257</v>
      </c>
      <c r="F4" s="46">
        <f>E4/C4</f>
        <v>0.42479338842975206</v>
      </c>
    </row>
    <row r="5" spans="1:6" ht="13.8" thickTop="1" x14ac:dyDescent="0.25"/>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6D3E8-AA32-4B82-A503-B297D1968F19}">
  <dimension ref="A1:F75"/>
  <sheetViews>
    <sheetView zoomScale="175" zoomScaleNormal="175" workbookViewId="0">
      <selection activeCell="B19" sqref="B19"/>
    </sheetView>
  </sheetViews>
  <sheetFormatPr defaultRowHeight="16.2" x14ac:dyDescent="0.4"/>
  <cols>
    <col min="1" max="1" width="2.77734375" style="8" customWidth="1"/>
    <col min="2" max="2" width="31.44140625" style="8" bestFit="1" customWidth="1"/>
    <col min="3" max="3" width="4.77734375" style="8" bestFit="1" customWidth="1"/>
    <col min="4" max="4" width="7.109375" style="8" bestFit="1" customWidth="1"/>
    <col min="5" max="5" width="5.33203125" style="8" bestFit="1" customWidth="1"/>
    <col min="6" max="6" width="5.21875" style="24" bestFit="1" customWidth="1"/>
    <col min="7" max="16384" width="8.88671875" style="8"/>
  </cols>
  <sheetData>
    <row r="1" spans="1:6" ht="16.8" thickBot="1" x14ac:dyDescent="0.45">
      <c r="A1" s="8" t="s">
        <v>745</v>
      </c>
    </row>
    <row r="2" spans="1:6" ht="17.399999999999999" thickTop="1" thickBot="1" x14ac:dyDescent="0.45">
      <c r="B2" s="25" t="s">
        <v>709</v>
      </c>
      <c r="C2" s="49" t="s">
        <v>703</v>
      </c>
      <c r="D2" s="27" t="s">
        <v>708</v>
      </c>
      <c r="E2" s="48"/>
    </row>
    <row r="3" spans="1:6" ht="16.8" thickTop="1" x14ac:dyDescent="0.4">
      <c r="B3" s="37" t="s">
        <v>749</v>
      </c>
      <c r="C3" s="50">
        <v>26</v>
      </c>
      <c r="D3" s="39">
        <f>C3/SUM(C$3:C$6)</f>
        <v>0.10116731517509728</v>
      </c>
    </row>
    <row r="4" spans="1:6" x14ac:dyDescent="0.4">
      <c r="B4" s="31" t="s">
        <v>748</v>
      </c>
      <c r="C4" s="21">
        <v>9</v>
      </c>
      <c r="D4" s="33">
        <f t="shared" ref="D4:D6" si="0">C4/SUM(C$3:C$6)</f>
        <v>3.5019455252918288E-2</v>
      </c>
    </row>
    <row r="5" spans="1:6" x14ac:dyDescent="0.4">
      <c r="B5" s="31" t="s">
        <v>747</v>
      </c>
      <c r="C5" s="21">
        <v>10</v>
      </c>
      <c r="D5" s="33">
        <f t="shared" si="0"/>
        <v>3.8910505836575876E-2</v>
      </c>
    </row>
    <row r="6" spans="1:6" ht="16.8" thickBot="1" x14ac:dyDescent="0.45">
      <c r="B6" s="34" t="s">
        <v>746</v>
      </c>
      <c r="C6" s="22">
        <v>212</v>
      </c>
      <c r="D6" s="36">
        <f t="shared" si="0"/>
        <v>0.82490272373540852</v>
      </c>
    </row>
    <row r="7" spans="1:6" ht="16.8" thickTop="1" x14ac:dyDescent="0.4"/>
    <row r="8" spans="1:6" ht="16.8" thickBot="1" x14ac:dyDescent="0.45">
      <c r="A8" s="8" t="s">
        <v>1</v>
      </c>
    </row>
    <row r="9" spans="1:6" ht="17.399999999999999" thickTop="1" thickBot="1" x14ac:dyDescent="0.45">
      <c r="B9" s="25" t="s">
        <v>709</v>
      </c>
      <c r="C9" s="26" t="s">
        <v>703</v>
      </c>
      <c r="D9" s="27" t="s">
        <v>708</v>
      </c>
      <c r="F9" s="8"/>
    </row>
    <row r="10" spans="1:6" ht="16.8" thickTop="1" x14ac:dyDescent="0.4">
      <c r="B10" s="28" t="s">
        <v>720</v>
      </c>
      <c r="C10" s="29">
        <v>27</v>
      </c>
      <c r="D10" s="30">
        <f>C10/SUM(C$10:C$13)</f>
        <v>0.10505836575875487</v>
      </c>
      <c r="F10" s="8"/>
    </row>
    <row r="11" spans="1:6" x14ac:dyDescent="0.4">
      <c r="B11" s="31" t="s">
        <v>719</v>
      </c>
      <c r="C11" s="32">
        <v>30</v>
      </c>
      <c r="D11" s="33">
        <f t="shared" ref="D11:D13" si="1">C11/SUM(C$10:C$13)</f>
        <v>0.11673151750972763</v>
      </c>
      <c r="F11" s="8"/>
    </row>
    <row r="12" spans="1:6" x14ac:dyDescent="0.4">
      <c r="B12" s="31" t="s">
        <v>721</v>
      </c>
      <c r="C12" s="32">
        <v>195</v>
      </c>
      <c r="D12" s="33">
        <f t="shared" si="1"/>
        <v>0.75875486381322954</v>
      </c>
      <c r="F12" s="8"/>
    </row>
    <row r="13" spans="1:6" ht="16.8" thickBot="1" x14ac:dyDescent="0.45">
      <c r="B13" s="34" t="s">
        <v>710</v>
      </c>
      <c r="C13" s="35">
        <v>5</v>
      </c>
      <c r="D13" s="36">
        <f t="shared" si="1"/>
        <v>1.9455252918287938E-2</v>
      </c>
      <c r="F13" s="8"/>
    </row>
    <row r="14" spans="1:6" ht="16.8" thickTop="1" x14ac:dyDescent="0.4"/>
    <row r="15" spans="1:6" ht="16.8" thickBot="1" x14ac:dyDescent="0.45">
      <c r="A15" s="8" t="s">
        <v>2</v>
      </c>
    </row>
    <row r="16" spans="1:6" ht="17.399999999999999" thickTop="1" thickBot="1" x14ac:dyDescent="0.45">
      <c r="B16" s="25" t="s">
        <v>709</v>
      </c>
      <c r="C16" s="26" t="s">
        <v>703</v>
      </c>
      <c r="D16" s="27" t="s">
        <v>708</v>
      </c>
      <c r="F16" s="8"/>
    </row>
    <row r="17" spans="1:6" ht="16.8" thickTop="1" x14ac:dyDescent="0.4">
      <c r="B17" s="37" t="s">
        <v>718</v>
      </c>
      <c r="C17" s="38">
        <f>257-SUM(C18:C23)</f>
        <v>29</v>
      </c>
      <c r="D17" s="39">
        <f>C17/SUM(C$17:C$23)</f>
        <v>0.11284046692607004</v>
      </c>
      <c r="F17" s="8"/>
    </row>
    <row r="18" spans="1:6" x14ac:dyDescent="0.4">
      <c r="B18" s="31" t="s">
        <v>717</v>
      </c>
      <c r="C18" s="32">
        <v>9</v>
      </c>
      <c r="D18" s="33">
        <f t="shared" ref="D18:D23" si="2">C18/SUM(C$17:C$23)</f>
        <v>3.5019455252918288E-2</v>
      </c>
      <c r="F18" s="8"/>
    </row>
    <row r="19" spans="1:6" x14ac:dyDescent="0.4">
      <c r="B19" s="31" t="s">
        <v>716</v>
      </c>
      <c r="C19" s="32">
        <v>30</v>
      </c>
      <c r="D19" s="33">
        <f t="shared" si="2"/>
        <v>0.11673151750972763</v>
      </c>
      <c r="F19" s="8"/>
    </row>
    <row r="20" spans="1:6" x14ac:dyDescent="0.4">
      <c r="B20" s="31" t="s">
        <v>715</v>
      </c>
      <c r="C20" s="32">
        <v>32</v>
      </c>
      <c r="D20" s="33">
        <f t="shared" si="2"/>
        <v>0.1245136186770428</v>
      </c>
      <c r="F20" s="8"/>
    </row>
    <row r="21" spans="1:6" x14ac:dyDescent="0.4">
      <c r="B21" s="31" t="s">
        <v>714</v>
      </c>
      <c r="C21" s="32">
        <v>95</v>
      </c>
      <c r="D21" s="33">
        <f t="shared" si="2"/>
        <v>0.36964980544747084</v>
      </c>
      <c r="F21" s="8"/>
    </row>
    <row r="22" spans="1:6" x14ac:dyDescent="0.4">
      <c r="B22" s="31" t="s">
        <v>713</v>
      </c>
      <c r="C22" s="32">
        <v>54</v>
      </c>
      <c r="D22" s="33">
        <f t="shared" si="2"/>
        <v>0.21011673151750973</v>
      </c>
      <c r="F22" s="8"/>
    </row>
    <row r="23" spans="1:6" ht="16.8" thickBot="1" x14ac:dyDescent="0.45">
      <c r="B23" s="34" t="s">
        <v>706</v>
      </c>
      <c r="C23" s="35">
        <v>8</v>
      </c>
      <c r="D23" s="36">
        <f t="shared" si="2"/>
        <v>3.1128404669260701E-2</v>
      </c>
      <c r="F23" s="8"/>
    </row>
    <row r="24" spans="1:6" ht="16.8" thickTop="1" x14ac:dyDescent="0.4">
      <c r="D24" s="24"/>
      <c r="F24" s="8"/>
    </row>
    <row r="25" spans="1:6" ht="16.8" thickBot="1" x14ac:dyDescent="0.45">
      <c r="A25" s="8" t="s">
        <v>3</v>
      </c>
      <c r="D25" s="24"/>
      <c r="F25" s="8"/>
    </row>
    <row r="26" spans="1:6" ht="17.399999999999999" thickTop="1" thickBot="1" x14ac:dyDescent="0.45">
      <c r="B26" s="25" t="s">
        <v>709</v>
      </c>
      <c r="C26" s="26" t="s">
        <v>703</v>
      </c>
      <c r="D26" s="27" t="s">
        <v>708</v>
      </c>
      <c r="F26" s="8"/>
    </row>
    <row r="27" spans="1:6" ht="16.8" thickTop="1" x14ac:dyDescent="0.4">
      <c r="B27" s="37" t="s">
        <v>731</v>
      </c>
      <c r="C27" s="38">
        <f>257-SUM(C28:C37)</f>
        <v>32</v>
      </c>
      <c r="D27" s="39">
        <f>C27/SUM(C$27:C$37)</f>
        <v>0.1245136186770428</v>
      </c>
      <c r="F27" s="8"/>
    </row>
    <row r="28" spans="1:6" x14ac:dyDescent="0.4">
      <c r="B28" s="31" t="s">
        <v>730</v>
      </c>
      <c r="C28" s="32">
        <v>22</v>
      </c>
      <c r="D28" s="33">
        <f t="shared" ref="D28:D37" si="3">C28/SUM(C$27:C$37)</f>
        <v>8.5603112840466927E-2</v>
      </c>
      <c r="F28" s="8"/>
    </row>
    <row r="29" spans="1:6" x14ac:dyDescent="0.4">
      <c r="B29" s="31" t="s">
        <v>729</v>
      </c>
      <c r="C29" s="32">
        <v>31</v>
      </c>
      <c r="D29" s="33">
        <f t="shared" si="3"/>
        <v>0.12062256809338522</v>
      </c>
      <c r="F29" s="8"/>
    </row>
    <row r="30" spans="1:6" x14ac:dyDescent="0.4">
      <c r="B30" s="31" t="s">
        <v>728</v>
      </c>
      <c r="C30" s="32">
        <v>61</v>
      </c>
      <c r="D30" s="33">
        <f t="shared" si="3"/>
        <v>0.23735408560311283</v>
      </c>
      <c r="F30" s="8"/>
    </row>
    <row r="31" spans="1:6" x14ac:dyDescent="0.4">
      <c r="B31" s="31" t="s">
        <v>727</v>
      </c>
      <c r="C31" s="32">
        <v>13</v>
      </c>
      <c r="D31" s="33">
        <f t="shared" si="3"/>
        <v>5.0583657587548639E-2</v>
      </c>
      <c r="F31" s="8"/>
    </row>
    <row r="32" spans="1:6" x14ac:dyDescent="0.4">
      <c r="B32" s="31" t="s">
        <v>726</v>
      </c>
      <c r="C32" s="32">
        <v>0</v>
      </c>
      <c r="D32" s="33">
        <f t="shared" si="3"/>
        <v>0</v>
      </c>
      <c r="F32" s="8"/>
    </row>
    <row r="33" spans="1:6" x14ac:dyDescent="0.4">
      <c r="B33" s="31" t="s">
        <v>725</v>
      </c>
      <c r="C33" s="32">
        <v>14</v>
      </c>
      <c r="D33" s="33">
        <f t="shared" si="3"/>
        <v>5.4474708171206226E-2</v>
      </c>
      <c r="F33" s="8"/>
    </row>
    <row r="34" spans="1:6" x14ac:dyDescent="0.4">
      <c r="B34" s="31" t="s">
        <v>724</v>
      </c>
      <c r="C34" s="32">
        <v>22</v>
      </c>
      <c r="D34" s="33">
        <f t="shared" si="3"/>
        <v>8.5603112840466927E-2</v>
      </c>
      <c r="F34" s="8"/>
    </row>
    <row r="35" spans="1:6" x14ac:dyDescent="0.4">
      <c r="B35" s="31" t="s">
        <v>723</v>
      </c>
      <c r="C35" s="32">
        <v>31</v>
      </c>
      <c r="D35" s="33">
        <f t="shared" si="3"/>
        <v>0.12062256809338522</v>
      </c>
      <c r="F35" s="8"/>
    </row>
    <row r="36" spans="1:6" x14ac:dyDescent="0.4">
      <c r="B36" s="31" t="s">
        <v>722</v>
      </c>
      <c r="C36" s="32">
        <v>26</v>
      </c>
      <c r="D36" s="33">
        <f t="shared" si="3"/>
        <v>0.10116731517509728</v>
      </c>
      <c r="F36" s="8"/>
    </row>
    <row r="37" spans="1:6" ht="16.8" thickBot="1" x14ac:dyDescent="0.45">
      <c r="B37" s="34" t="s">
        <v>710</v>
      </c>
      <c r="C37" s="35">
        <v>5</v>
      </c>
      <c r="D37" s="36">
        <f t="shared" si="3"/>
        <v>1.9455252918287938E-2</v>
      </c>
      <c r="F37" s="8"/>
    </row>
    <row r="38" spans="1:6" ht="16.8" thickTop="1" x14ac:dyDescent="0.4">
      <c r="D38" s="24"/>
      <c r="F38" s="8"/>
    </row>
    <row r="39" spans="1:6" ht="16.8" thickBot="1" x14ac:dyDescent="0.45">
      <c r="A39" s="8" t="s">
        <v>750</v>
      </c>
      <c r="D39" s="24"/>
      <c r="F39" s="8"/>
    </row>
    <row r="40" spans="1:6" ht="17.399999999999999" thickTop="1" thickBot="1" x14ac:dyDescent="0.45">
      <c r="B40" s="25" t="s">
        <v>709</v>
      </c>
      <c r="C40" s="26" t="s">
        <v>703</v>
      </c>
      <c r="D40" s="27" t="s">
        <v>708</v>
      </c>
      <c r="F40" s="8"/>
    </row>
    <row r="41" spans="1:6" ht="16.8" thickTop="1" x14ac:dyDescent="0.4">
      <c r="B41" s="37" t="s">
        <v>739</v>
      </c>
      <c r="C41" s="38">
        <v>0</v>
      </c>
      <c r="D41" s="39">
        <f>C41/SUM(C$41:C$45)</f>
        <v>0</v>
      </c>
      <c r="F41" s="8"/>
    </row>
    <row r="42" spans="1:6" x14ac:dyDescent="0.4">
      <c r="B42" s="31" t="s">
        <v>737</v>
      </c>
      <c r="C42" s="32">
        <v>6</v>
      </c>
      <c r="D42" s="33">
        <f t="shared" ref="D42:D45" si="4">C42/SUM(C$41:C$45)</f>
        <v>2.3346303501945526E-2</v>
      </c>
      <c r="F42" s="8"/>
    </row>
    <row r="43" spans="1:6" x14ac:dyDescent="0.4">
      <c r="B43" s="31" t="s">
        <v>735</v>
      </c>
      <c r="C43" s="32">
        <v>114</v>
      </c>
      <c r="D43" s="33">
        <f t="shared" si="4"/>
        <v>0.44357976653696496</v>
      </c>
      <c r="F43" s="8"/>
    </row>
    <row r="44" spans="1:6" x14ac:dyDescent="0.4">
      <c r="B44" s="31" t="s">
        <v>733</v>
      </c>
      <c r="C44" s="32">
        <v>137</v>
      </c>
      <c r="D44" s="33">
        <f t="shared" si="4"/>
        <v>0.53307392996108949</v>
      </c>
      <c r="F44" s="8"/>
    </row>
    <row r="45" spans="1:6" ht="16.8" thickBot="1" x14ac:dyDescent="0.45">
      <c r="B45" s="34" t="s">
        <v>710</v>
      </c>
      <c r="C45" s="35">
        <v>0</v>
      </c>
      <c r="D45" s="36">
        <f t="shared" si="4"/>
        <v>0</v>
      </c>
      <c r="F45" s="8"/>
    </row>
    <row r="46" spans="1:6" ht="16.8" thickTop="1" x14ac:dyDescent="0.4">
      <c r="D46" s="24"/>
      <c r="F46" s="8"/>
    </row>
    <row r="47" spans="1:6" ht="16.8" thickBot="1" x14ac:dyDescent="0.45">
      <c r="A47" s="8" t="s">
        <v>752</v>
      </c>
      <c r="D47" s="24"/>
      <c r="F47" s="8"/>
    </row>
    <row r="48" spans="1:6" ht="17.399999999999999" thickTop="1" thickBot="1" x14ac:dyDescent="0.45">
      <c r="B48" s="25" t="s">
        <v>709</v>
      </c>
      <c r="C48" s="26" t="s">
        <v>703</v>
      </c>
      <c r="D48" s="27" t="s">
        <v>708</v>
      </c>
      <c r="F48" s="8"/>
    </row>
    <row r="49" spans="1:6" ht="16.8" thickTop="1" x14ac:dyDescent="0.4">
      <c r="B49" s="37" t="s">
        <v>753</v>
      </c>
      <c r="C49" s="38">
        <v>246</v>
      </c>
      <c r="D49" s="39">
        <f>C49/SUM(C$41:C$45)</f>
        <v>0.95719844357976658</v>
      </c>
      <c r="F49" s="8"/>
    </row>
    <row r="50" spans="1:6" x14ac:dyDescent="0.4">
      <c r="B50" s="31" t="s">
        <v>754</v>
      </c>
      <c r="C50" s="32">
        <v>2</v>
      </c>
      <c r="D50" s="33">
        <f t="shared" ref="D50:D51" si="5">C50/SUM(C$41:C$45)</f>
        <v>7.7821011673151752E-3</v>
      </c>
      <c r="F50" s="8"/>
    </row>
    <row r="51" spans="1:6" ht="16.8" thickBot="1" x14ac:dyDescent="0.45">
      <c r="B51" s="41" t="s">
        <v>755</v>
      </c>
      <c r="C51" s="42">
        <v>9</v>
      </c>
      <c r="D51" s="51">
        <f t="shared" si="5"/>
        <v>3.5019455252918288E-2</v>
      </c>
      <c r="F51" s="8"/>
    </row>
    <row r="52" spans="1:6" ht="16.8" thickTop="1" x14ac:dyDescent="0.4">
      <c r="A52" s="52"/>
      <c r="B52" s="52"/>
      <c r="C52" s="52"/>
      <c r="D52" s="53"/>
      <c r="F52" s="8"/>
    </row>
    <row r="53" spans="1:6" ht="16.8" thickBot="1" x14ac:dyDescent="0.45">
      <c r="A53" s="8" t="s">
        <v>751</v>
      </c>
      <c r="D53" s="24"/>
      <c r="F53" s="8"/>
    </row>
    <row r="54" spans="1:6" ht="17.399999999999999" thickTop="1" thickBot="1" x14ac:dyDescent="0.45">
      <c r="B54" s="25" t="s">
        <v>709</v>
      </c>
      <c r="C54" s="26" t="s">
        <v>703</v>
      </c>
      <c r="D54" s="27" t="s">
        <v>708</v>
      </c>
      <c r="F54" s="8"/>
    </row>
    <row r="55" spans="1:6" ht="16.8" thickTop="1" x14ac:dyDescent="0.4">
      <c r="B55" s="31" t="s">
        <v>738</v>
      </c>
      <c r="C55" s="32">
        <v>1</v>
      </c>
      <c r="D55" s="33">
        <f>C55/SUM(C$55:C$59)</f>
        <v>3.8910505836575876E-3</v>
      </c>
      <c r="F55" s="8"/>
    </row>
    <row r="56" spans="1:6" x14ac:dyDescent="0.4">
      <c r="B56" s="31" t="s">
        <v>736</v>
      </c>
      <c r="C56" s="32">
        <v>8</v>
      </c>
      <c r="D56" s="33">
        <f t="shared" ref="D56:D59" si="6">C56/SUM(C$55:C$59)</f>
        <v>3.1128404669260701E-2</v>
      </c>
      <c r="F56" s="8"/>
    </row>
    <row r="57" spans="1:6" x14ac:dyDescent="0.4">
      <c r="B57" s="31" t="s">
        <v>734</v>
      </c>
      <c r="C57" s="32">
        <v>96</v>
      </c>
      <c r="D57" s="33">
        <f t="shared" si="6"/>
        <v>0.37354085603112841</v>
      </c>
      <c r="F57" s="8"/>
    </row>
    <row r="58" spans="1:6" x14ac:dyDescent="0.4">
      <c r="B58" s="31" t="s">
        <v>732</v>
      </c>
      <c r="C58" s="32">
        <v>151</v>
      </c>
      <c r="D58" s="33">
        <f t="shared" si="6"/>
        <v>0.58754863813229574</v>
      </c>
      <c r="F58" s="8"/>
    </row>
    <row r="59" spans="1:6" ht="16.8" thickBot="1" x14ac:dyDescent="0.45">
      <c r="B59" s="34" t="s">
        <v>710</v>
      </c>
      <c r="C59" s="35">
        <v>1</v>
      </c>
      <c r="D59" s="54">
        <f t="shared" si="6"/>
        <v>3.8910505836575876E-3</v>
      </c>
      <c r="F59" s="8"/>
    </row>
    <row r="60" spans="1:6" ht="16.8" thickTop="1" x14ac:dyDescent="0.4">
      <c r="D60" s="24"/>
      <c r="F60" s="8"/>
    </row>
    <row r="61" spans="1:6" ht="16.8" thickBot="1" x14ac:dyDescent="0.45">
      <c r="A61" s="8" t="s">
        <v>756</v>
      </c>
      <c r="D61" s="24"/>
      <c r="F61" s="8"/>
    </row>
    <row r="62" spans="1:6" ht="17.399999999999999" thickTop="1" thickBot="1" x14ac:dyDescent="0.45">
      <c r="B62" s="25" t="s">
        <v>709</v>
      </c>
      <c r="C62" s="26" t="s">
        <v>703</v>
      </c>
      <c r="D62" s="27" t="s">
        <v>708</v>
      </c>
      <c r="F62" s="8"/>
    </row>
    <row r="63" spans="1:6" ht="16.8" thickTop="1" x14ac:dyDescent="0.4">
      <c r="B63" s="37" t="s">
        <v>753</v>
      </c>
      <c r="C63" s="38">
        <v>170</v>
      </c>
      <c r="D63" s="39">
        <f>C63/SUM(C$63:C$65)</f>
        <v>0.66147859922178986</v>
      </c>
      <c r="F63" s="8"/>
    </row>
    <row r="64" spans="1:6" x14ac:dyDescent="0.4">
      <c r="B64" s="31" t="s">
        <v>754</v>
      </c>
      <c r="C64" s="32">
        <v>81</v>
      </c>
      <c r="D64" s="33">
        <f t="shared" ref="D64:D65" si="7">C64/SUM(C$63:C$65)</f>
        <v>0.31517509727626458</v>
      </c>
      <c r="F64" s="8"/>
    </row>
    <row r="65" spans="1:6" ht="16.8" thickBot="1" x14ac:dyDescent="0.45">
      <c r="B65" s="34" t="s">
        <v>755</v>
      </c>
      <c r="C65" s="35">
        <v>6</v>
      </c>
      <c r="D65" s="36">
        <f t="shared" si="7"/>
        <v>2.3346303501945526E-2</v>
      </c>
      <c r="F65" s="8"/>
    </row>
    <row r="66" spans="1:6" ht="16.8" thickTop="1" x14ac:dyDescent="0.4">
      <c r="D66" s="24"/>
      <c r="F66" s="8"/>
    </row>
    <row r="67" spans="1:6" ht="16.8" thickBot="1" x14ac:dyDescent="0.45">
      <c r="A67" s="8" t="s">
        <v>12</v>
      </c>
      <c r="D67" s="24"/>
      <c r="F67" s="8"/>
    </row>
    <row r="68" spans="1:6" ht="17.399999999999999" thickTop="1" thickBot="1" x14ac:dyDescent="0.45">
      <c r="B68" s="25" t="s">
        <v>709</v>
      </c>
      <c r="C68" s="26" t="s">
        <v>703</v>
      </c>
      <c r="D68" s="27" t="s">
        <v>708</v>
      </c>
      <c r="F68" s="8"/>
    </row>
    <row r="69" spans="1:6" ht="16.8" thickTop="1" x14ac:dyDescent="0.4">
      <c r="B69" s="31" t="s">
        <v>741</v>
      </c>
      <c r="C69" s="32">
        <v>13</v>
      </c>
      <c r="D69" s="33">
        <f>C69/SUM(C$69:C$71)</f>
        <v>5.0583657587548639E-2</v>
      </c>
      <c r="F69" s="8"/>
    </row>
    <row r="70" spans="1:6" x14ac:dyDescent="0.4">
      <c r="B70" s="41" t="s">
        <v>740</v>
      </c>
      <c r="C70" s="42">
        <v>243</v>
      </c>
      <c r="D70" s="33">
        <f t="shared" ref="D70:D71" si="8">C70/SUM(C$69:C$71)</f>
        <v>0.94552529182879375</v>
      </c>
      <c r="F70" s="8"/>
    </row>
    <row r="71" spans="1:6" ht="16.8" thickBot="1" x14ac:dyDescent="0.45">
      <c r="B71" s="34" t="s">
        <v>710</v>
      </c>
      <c r="C71" s="35">
        <v>1</v>
      </c>
      <c r="D71" s="36">
        <f t="shared" si="8"/>
        <v>3.8910505836575876E-3</v>
      </c>
      <c r="F71" s="8"/>
    </row>
    <row r="72" spans="1:6" ht="16.8" thickTop="1" x14ac:dyDescent="0.4">
      <c r="D72" s="24"/>
      <c r="F72" s="8"/>
    </row>
    <row r="73" spans="1:6" x14ac:dyDescent="0.4">
      <c r="D73" s="24"/>
      <c r="F73" s="8"/>
    </row>
    <row r="74" spans="1:6" x14ac:dyDescent="0.4">
      <c r="D74" s="24"/>
      <c r="F74" s="8"/>
    </row>
    <row r="75" spans="1:6" x14ac:dyDescent="0.4">
      <c r="D75" s="24"/>
      <c r="F75" s="8"/>
    </row>
  </sheetData>
  <sortState xmlns:xlrd2="http://schemas.microsoft.com/office/spreadsheetml/2017/richdata2" ref="B68:D70">
    <sortCondition descending="1" ref="B68:B70"/>
  </sortState>
  <phoneticPr fontId="4"/>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29353-1525-4661-AFAB-9A536C69CB5E}">
  <dimension ref="A1:C295"/>
  <sheetViews>
    <sheetView zoomScale="145" zoomScaleNormal="145" workbookViewId="0"/>
  </sheetViews>
  <sheetFormatPr defaultRowHeight="16.2" x14ac:dyDescent="0.4"/>
  <cols>
    <col min="1" max="1" width="2.77734375" style="8" customWidth="1"/>
    <col min="2" max="2" width="11.109375" style="9" bestFit="1" customWidth="1"/>
    <col min="3" max="3" width="107.44140625" style="10" customWidth="1"/>
    <col min="4" max="16384" width="8.88671875" style="8"/>
  </cols>
  <sheetData>
    <row r="1" spans="1:3" ht="16.8" thickBot="1" x14ac:dyDescent="0.45">
      <c r="A1" s="8" t="s">
        <v>757</v>
      </c>
    </row>
    <row r="2" spans="1:3" ht="17.399999999999999" thickTop="1" thickBot="1" x14ac:dyDescent="0.45">
      <c r="B2" s="11" t="s">
        <v>711</v>
      </c>
      <c r="C2" s="12" t="s">
        <v>712</v>
      </c>
    </row>
    <row r="3" spans="1:3" ht="16.8" thickTop="1" x14ac:dyDescent="0.4">
      <c r="B3" s="13" t="s">
        <v>1041</v>
      </c>
      <c r="C3" s="14" t="s">
        <v>758</v>
      </c>
    </row>
    <row r="4" spans="1:3" x14ac:dyDescent="0.4">
      <c r="B4" s="15" t="s">
        <v>1041</v>
      </c>
      <c r="C4" s="16" t="s">
        <v>759</v>
      </c>
    </row>
    <row r="5" spans="1:3" x14ac:dyDescent="0.4">
      <c r="B5" s="15" t="s">
        <v>1041</v>
      </c>
      <c r="C5" s="16" t="s">
        <v>760</v>
      </c>
    </row>
    <row r="6" spans="1:3" ht="48.6" x14ac:dyDescent="0.4">
      <c r="B6" s="15" t="s">
        <v>1041</v>
      </c>
      <c r="C6" s="16" t="s">
        <v>761</v>
      </c>
    </row>
    <row r="7" spans="1:3" x14ac:dyDescent="0.4">
      <c r="B7" s="15" t="s">
        <v>1041</v>
      </c>
      <c r="C7" s="16" t="s">
        <v>762</v>
      </c>
    </row>
    <row r="8" spans="1:3" x14ac:dyDescent="0.4">
      <c r="B8" s="15" t="s">
        <v>1041</v>
      </c>
      <c r="C8" s="16" t="s">
        <v>763</v>
      </c>
    </row>
    <row r="9" spans="1:3" x14ac:dyDescent="0.4">
      <c r="B9" s="15" t="s">
        <v>1041</v>
      </c>
      <c r="C9" s="16" t="s">
        <v>766</v>
      </c>
    </row>
    <row r="10" spans="1:3" x14ac:dyDescent="0.4">
      <c r="B10" s="15" t="s">
        <v>1041</v>
      </c>
      <c r="C10" s="16" t="s">
        <v>767</v>
      </c>
    </row>
    <row r="11" spans="1:3" x14ac:dyDescent="0.4">
      <c r="B11" s="15" t="s">
        <v>1041</v>
      </c>
      <c r="C11" s="16" t="s">
        <v>768</v>
      </c>
    </row>
    <row r="12" spans="1:3" x14ac:dyDescent="0.4">
      <c r="B12" s="15" t="s">
        <v>1041</v>
      </c>
      <c r="C12" s="16" t="s">
        <v>769</v>
      </c>
    </row>
    <row r="13" spans="1:3" x14ac:dyDescent="0.4">
      <c r="B13" s="15" t="s">
        <v>1041</v>
      </c>
      <c r="C13" s="16" t="s">
        <v>771</v>
      </c>
    </row>
    <row r="14" spans="1:3" x14ac:dyDescent="0.4">
      <c r="B14" s="15" t="s">
        <v>1041</v>
      </c>
      <c r="C14" s="16" t="s">
        <v>772</v>
      </c>
    </row>
    <row r="15" spans="1:3" ht="32.4" x14ac:dyDescent="0.4">
      <c r="B15" s="15" t="s">
        <v>1041</v>
      </c>
      <c r="C15" s="16" t="s">
        <v>773</v>
      </c>
    </row>
    <row r="16" spans="1:3" x14ac:dyDescent="0.4">
      <c r="B16" s="15" t="s">
        <v>1041</v>
      </c>
      <c r="C16" s="16" t="s">
        <v>774</v>
      </c>
    </row>
    <row r="17" spans="2:3" x14ac:dyDescent="0.4">
      <c r="B17" s="15" t="s">
        <v>1041</v>
      </c>
      <c r="C17" s="16" t="s">
        <v>775</v>
      </c>
    </row>
    <row r="18" spans="2:3" x14ac:dyDescent="0.4">
      <c r="B18" s="15" t="s">
        <v>1041</v>
      </c>
      <c r="C18" s="16" t="s">
        <v>776</v>
      </c>
    </row>
    <row r="19" spans="2:3" x14ac:dyDescent="0.4">
      <c r="B19" s="15" t="s">
        <v>1041</v>
      </c>
      <c r="C19" s="16" t="s">
        <v>777</v>
      </c>
    </row>
    <row r="20" spans="2:3" ht="32.4" x14ac:dyDescent="0.4">
      <c r="B20" s="15" t="s">
        <v>1041</v>
      </c>
      <c r="C20" s="16" t="s">
        <v>778</v>
      </c>
    </row>
    <row r="21" spans="2:3" x14ac:dyDescent="0.4">
      <c r="B21" s="15" t="s">
        <v>1041</v>
      </c>
      <c r="C21" s="16" t="s">
        <v>779</v>
      </c>
    </row>
    <row r="22" spans="2:3" x14ac:dyDescent="0.4">
      <c r="B22" s="15" t="s">
        <v>1041</v>
      </c>
      <c r="C22" s="16" t="s">
        <v>780</v>
      </c>
    </row>
    <row r="23" spans="2:3" ht="32.4" x14ac:dyDescent="0.4">
      <c r="B23" s="15" t="s">
        <v>1041</v>
      </c>
      <c r="C23" s="16" t="s">
        <v>781</v>
      </c>
    </row>
    <row r="24" spans="2:3" x14ac:dyDescent="0.4">
      <c r="B24" s="15" t="s">
        <v>1041</v>
      </c>
      <c r="C24" s="16" t="s">
        <v>782</v>
      </c>
    </row>
    <row r="25" spans="2:3" x14ac:dyDescent="0.4">
      <c r="B25" s="15" t="s">
        <v>1041</v>
      </c>
      <c r="C25" s="16" t="s">
        <v>783</v>
      </c>
    </row>
    <row r="26" spans="2:3" x14ac:dyDescent="0.4">
      <c r="B26" s="15" t="s">
        <v>1041</v>
      </c>
      <c r="C26" s="16" t="s">
        <v>784</v>
      </c>
    </row>
    <row r="27" spans="2:3" x14ac:dyDescent="0.4">
      <c r="B27" s="15" t="s">
        <v>1041</v>
      </c>
      <c r="C27" s="16" t="s">
        <v>786</v>
      </c>
    </row>
    <row r="28" spans="2:3" x14ac:dyDescent="0.4">
      <c r="B28" s="15" t="s">
        <v>1041</v>
      </c>
      <c r="C28" s="16" t="s">
        <v>787</v>
      </c>
    </row>
    <row r="29" spans="2:3" x14ac:dyDescent="0.4">
      <c r="B29" s="15" t="s">
        <v>1041</v>
      </c>
      <c r="C29" s="16" t="s">
        <v>788</v>
      </c>
    </row>
    <row r="30" spans="2:3" x14ac:dyDescent="0.4">
      <c r="B30" s="15" t="s">
        <v>1041</v>
      </c>
      <c r="C30" s="16" t="s">
        <v>789</v>
      </c>
    </row>
    <row r="31" spans="2:3" x14ac:dyDescent="0.4">
      <c r="B31" s="15" t="s">
        <v>1041</v>
      </c>
      <c r="C31" s="16" t="s">
        <v>790</v>
      </c>
    </row>
    <row r="32" spans="2:3" x14ac:dyDescent="0.4">
      <c r="B32" s="15" t="s">
        <v>1041</v>
      </c>
      <c r="C32" s="16" t="s">
        <v>792</v>
      </c>
    </row>
    <row r="33" spans="2:3" x14ac:dyDescent="0.4">
      <c r="B33" s="15" t="s">
        <v>1041</v>
      </c>
      <c r="C33" s="16" t="s">
        <v>793</v>
      </c>
    </row>
    <row r="34" spans="2:3" ht="32.4" x14ac:dyDescent="0.4">
      <c r="B34" s="15" t="s">
        <v>1041</v>
      </c>
      <c r="C34" s="16" t="s">
        <v>794</v>
      </c>
    </row>
    <row r="35" spans="2:3" x14ac:dyDescent="0.4">
      <c r="B35" s="15" t="s">
        <v>1041</v>
      </c>
      <c r="C35" s="16" t="s">
        <v>795</v>
      </c>
    </row>
    <row r="36" spans="2:3" ht="32.4" x14ac:dyDescent="0.4">
      <c r="B36" s="15" t="s">
        <v>1041</v>
      </c>
      <c r="C36" s="16" t="s">
        <v>796</v>
      </c>
    </row>
    <row r="37" spans="2:3" x14ac:dyDescent="0.4">
      <c r="B37" s="15" t="s">
        <v>1041</v>
      </c>
      <c r="C37" s="16" t="s">
        <v>798</v>
      </c>
    </row>
    <row r="38" spans="2:3" x14ac:dyDescent="0.4">
      <c r="B38" s="15" t="s">
        <v>1041</v>
      </c>
      <c r="C38" s="16" t="s">
        <v>799</v>
      </c>
    </row>
    <row r="39" spans="2:3" x14ac:dyDescent="0.4">
      <c r="B39" s="15" t="s">
        <v>1041</v>
      </c>
      <c r="C39" s="16" t="s">
        <v>800</v>
      </c>
    </row>
    <row r="40" spans="2:3" x14ac:dyDescent="0.4">
      <c r="B40" s="15" t="s">
        <v>1041</v>
      </c>
      <c r="C40" s="16" t="s">
        <v>801</v>
      </c>
    </row>
    <row r="41" spans="2:3" x14ac:dyDescent="0.4">
      <c r="B41" s="15" t="s">
        <v>1041</v>
      </c>
      <c r="C41" s="16" t="s">
        <v>802</v>
      </c>
    </row>
    <row r="42" spans="2:3" x14ac:dyDescent="0.4">
      <c r="B42" s="15" t="s">
        <v>1041</v>
      </c>
      <c r="C42" s="16" t="s">
        <v>803</v>
      </c>
    </row>
    <row r="43" spans="2:3" x14ac:dyDescent="0.4">
      <c r="B43" s="15" t="s">
        <v>1041</v>
      </c>
      <c r="C43" s="16" t="s">
        <v>805</v>
      </c>
    </row>
    <row r="44" spans="2:3" x14ac:dyDescent="0.4">
      <c r="B44" s="15" t="s">
        <v>1041</v>
      </c>
      <c r="C44" s="16" t="s">
        <v>806</v>
      </c>
    </row>
    <row r="45" spans="2:3" x14ac:dyDescent="0.4">
      <c r="B45" s="15" t="s">
        <v>1041</v>
      </c>
      <c r="C45" s="16" t="s">
        <v>807</v>
      </c>
    </row>
    <row r="46" spans="2:3" ht="32.4" x14ac:dyDescent="0.4">
      <c r="B46" s="15" t="s">
        <v>1041</v>
      </c>
      <c r="C46" s="16" t="s">
        <v>808</v>
      </c>
    </row>
    <row r="47" spans="2:3" x14ac:dyDescent="0.4">
      <c r="B47" s="15" t="s">
        <v>1041</v>
      </c>
      <c r="C47" s="16" t="s">
        <v>809</v>
      </c>
    </row>
    <row r="48" spans="2:3" x14ac:dyDescent="0.4">
      <c r="B48" s="15" t="s">
        <v>1041</v>
      </c>
      <c r="C48" s="16" t="s">
        <v>811</v>
      </c>
    </row>
    <row r="49" spans="2:3" x14ac:dyDescent="0.4">
      <c r="B49" s="15" t="s">
        <v>1041</v>
      </c>
      <c r="C49" s="16" t="s">
        <v>814</v>
      </c>
    </row>
    <row r="50" spans="2:3" ht="32.4" x14ac:dyDescent="0.4">
      <c r="B50" s="15" t="s">
        <v>1041</v>
      </c>
      <c r="C50" s="16" t="s">
        <v>815</v>
      </c>
    </row>
    <row r="51" spans="2:3" x14ac:dyDescent="0.4">
      <c r="B51" s="15" t="s">
        <v>1041</v>
      </c>
      <c r="C51" s="16" t="s">
        <v>816</v>
      </c>
    </row>
    <row r="52" spans="2:3" x14ac:dyDescent="0.4">
      <c r="B52" s="15" t="s">
        <v>1041</v>
      </c>
      <c r="C52" s="16" t="s">
        <v>817</v>
      </c>
    </row>
    <row r="53" spans="2:3" x14ac:dyDescent="0.4">
      <c r="B53" s="15" t="s">
        <v>1041</v>
      </c>
      <c r="C53" s="16" t="s">
        <v>818</v>
      </c>
    </row>
    <row r="54" spans="2:3" x14ac:dyDescent="0.4">
      <c r="B54" s="15" t="s">
        <v>1041</v>
      </c>
      <c r="C54" s="16" t="s">
        <v>820</v>
      </c>
    </row>
    <row r="55" spans="2:3" ht="32.4" x14ac:dyDescent="0.4">
      <c r="B55" s="15" t="s">
        <v>1041</v>
      </c>
      <c r="C55" s="16" t="s">
        <v>824</v>
      </c>
    </row>
    <row r="56" spans="2:3" ht="32.4" x14ac:dyDescent="0.4">
      <c r="B56" s="15" t="s">
        <v>1041</v>
      </c>
      <c r="C56" s="16" t="s">
        <v>825</v>
      </c>
    </row>
    <row r="57" spans="2:3" x14ac:dyDescent="0.4">
      <c r="B57" s="15" t="s">
        <v>1041</v>
      </c>
      <c r="C57" s="16" t="s">
        <v>826</v>
      </c>
    </row>
    <row r="58" spans="2:3" x14ac:dyDescent="0.4">
      <c r="B58" s="15" t="s">
        <v>1041</v>
      </c>
      <c r="C58" s="16" t="s">
        <v>827</v>
      </c>
    </row>
    <row r="59" spans="2:3" x14ac:dyDescent="0.4">
      <c r="B59" s="15" t="s">
        <v>1041</v>
      </c>
      <c r="C59" s="16" t="s">
        <v>830</v>
      </c>
    </row>
    <row r="60" spans="2:3" x14ac:dyDescent="0.4">
      <c r="B60" s="15" t="s">
        <v>1041</v>
      </c>
      <c r="C60" s="16" t="s">
        <v>831</v>
      </c>
    </row>
    <row r="61" spans="2:3" x14ac:dyDescent="0.4">
      <c r="B61" s="15" t="s">
        <v>1042</v>
      </c>
      <c r="C61" s="16" t="s">
        <v>764</v>
      </c>
    </row>
    <row r="62" spans="2:3" x14ac:dyDescent="0.4">
      <c r="B62" s="15" t="s">
        <v>1042</v>
      </c>
      <c r="C62" s="16" t="s">
        <v>785</v>
      </c>
    </row>
    <row r="63" spans="2:3" x14ac:dyDescent="0.4">
      <c r="B63" s="15" t="s">
        <v>1042</v>
      </c>
      <c r="C63" s="16" t="s">
        <v>797</v>
      </c>
    </row>
    <row r="64" spans="2:3" ht="32.4" x14ac:dyDescent="0.4">
      <c r="B64" s="15" t="s">
        <v>1042</v>
      </c>
      <c r="C64" s="16" t="s">
        <v>810</v>
      </c>
    </row>
    <row r="65" spans="1:3" x14ac:dyDescent="0.4">
      <c r="B65" s="15" t="s">
        <v>1042</v>
      </c>
      <c r="C65" s="16" t="s">
        <v>812</v>
      </c>
    </row>
    <row r="66" spans="1:3" x14ac:dyDescent="0.4">
      <c r="B66" s="15" t="s">
        <v>1042</v>
      </c>
      <c r="C66" s="16" t="s">
        <v>813</v>
      </c>
    </row>
    <row r="67" spans="1:3" x14ac:dyDescent="0.4">
      <c r="B67" s="15" t="s">
        <v>1042</v>
      </c>
      <c r="C67" s="16" t="s">
        <v>819</v>
      </c>
    </row>
    <row r="68" spans="1:3" x14ac:dyDescent="0.4">
      <c r="B68" s="15" t="s">
        <v>1042</v>
      </c>
      <c r="C68" s="16" t="s">
        <v>821</v>
      </c>
    </row>
    <row r="69" spans="1:3" x14ac:dyDescent="0.4">
      <c r="B69" s="15" t="s">
        <v>1042</v>
      </c>
      <c r="C69" s="16" t="s">
        <v>823</v>
      </c>
    </row>
    <row r="70" spans="1:3" ht="48.6" x14ac:dyDescent="0.4">
      <c r="B70" s="15" t="s">
        <v>1042</v>
      </c>
      <c r="C70" s="16" t="s">
        <v>832</v>
      </c>
    </row>
    <row r="71" spans="1:3" ht="32.4" x14ac:dyDescent="0.4">
      <c r="B71" s="15" t="s">
        <v>1042</v>
      </c>
      <c r="C71" s="16" t="s">
        <v>833</v>
      </c>
    </row>
    <row r="72" spans="1:3" x14ac:dyDescent="0.4">
      <c r="B72" s="15" t="s">
        <v>707</v>
      </c>
      <c r="C72" s="16" t="s">
        <v>765</v>
      </c>
    </row>
    <row r="73" spans="1:3" x14ac:dyDescent="0.4">
      <c r="B73" s="15" t="s">
        <v>707</v>
      </c>
      <c r="C73" s="16" t="s">
        <v>770</v>
      </c>
    </row>
    <row r="74" spans="1:3" x14ac:dyDescent="0.4">
      <c r="B74" s="15" t="s">
        <v>707</v>
      </c>
      <c r="C74" s="16" t="s">
        <v>791</v>
      </c>
    </row>
    <row r="75" spans="1:3" x14ac:dyDescent="0.4">
      <c r="B75" s="15" t="s">
        <v>707</v>
      </c>
      <c r="C75" s="16" t="s">
        <v>804</v>
      </c>
    </row>
    <row r="76" spans="1:3" ht="48.6" x14ac:dyDescent="0.4">
      <c r="B76" s="15" t="s">
        <v>707</v>
      </c>
      <c r="C76" s="16" t="s">
        <v>822</v>
      </c>
    </row>
    <row r="77" spans="1:3" ht="32.4" x14ac:dyDescent="0.4">
      <c r="B77" s="15" t="s">
        <v>707</v>
      </c>
      <c r="C77" s="16" t="s">
        <v>828</v>
      </c>
    </row>
    <row r="78" spans="1:3" ht="33" thickBot="1" x14ac:dyDescent="0.45">
      <c r="B78" s="17" t="s">
        <v>707</v>
      </c>
      <c r="C78" s="18" t="s">
        <v>829</v>
      </c>
    </row>
    <row r="79" spans="1:3" ht="16.8" thickTop="1" x14ac:dyDescent="0.4"/>
    <row r="80" spans="1:3" ht="16.8" thickBot="1" x14ac:dyDescent="0.45">
      <c r="A80" s="8" t="s">
        <v>921</v>
      </c>
    </row>
    <row r="81" spans="2:3" ht="17.399999999999999" thickTop="1" thickBot="1" x14ac:dyDescent="0.45">
      <c r="B81" s="11" t="s">
        <v>711</v>
      </c>
      <c r="C81" s="12" t="s">
        <v>712</v>
      </c>
    </row>
    <row r="82" spans="2:3" ht="16.8" thickTop="1" x14ac:dyDescent="0.4">
      <c r="B82" s="13" t="s">
        <v>1041</v>
      </c>
      <c r="C82" s="14" t="s">
        <v>834</v>
      </c>
    </row>
    <row r="83" spans="2:3" x14ac:dyDescent="0.4">
      <c r="B83" s="15" t="s">
        <v>1041</v>
      </c>
      <c r="C83" s="16" t="s">
        <v>835</v>
      </c>
    </row>
    <row r="84" spans="2:3" x14ac:dyDescent="0.4">
      <c r="B84" s="15" t="s">
        <v>1041</v>
      </c>
      <c r="C84" s="16" t="s">
        <v>837</v>
      </c>
    </row>
    <row r="85" spans="2:3" ht="32.4" x14ac:dyDescent="0.4">
      <c r="B85" s="15" t="s">
        <v>1041</v>
      </c>
      <c r="C85" s="16" t="s">
        <v>840</v>
      </c>
    </row>
    <row r="86" spans="2:3" ht="32.4" x14ac:dyDescent="0.4">
      <c r="B86" s="15" t="s">
        <v>1041</v>
      </c>
      <c r="C86" s="16" t="s">
        <v>841</v>
      </c>
    </row>
    <row r="87" spans="2:3" x14ac:dyDescent="0.4">
      <c r="B87" s="15" t="s">
        <v>1041</v>
      </c>
      <c r="C87" s="16" t="s">
        <v>842</v>
      </c>
    </row>
    <row r="88" spans="2:3" x14ac:dyDescent="0.4">
      <c r="B88" s="15" t="s">
        <v>1041</v>
      </c>
      <c r="C88" s="16" t="s">
        <v>760</v>
      </c>
    </row>
    <row r="89" spans="2:3" x14ac:dyDescent="0.4">
      <c r="B89" s="15" t="s">
        <v>1041</v>
      </c>
      <c r="C89" s="16" t="s">
        <v>844</v>
      </c>
    </row>
    <row r="90" spans="2:3" x14ac:dyDescent="0.4">
      <c r="B90" s="15" t="s">
        <v>1041</v>
      </c>
      <c r="C90" s="16" t="s">
        <v>845</v>
      </c>
    </row>
    <row r="91" spans="2:3" ht="32.4" x14ac:dyDescent="0.4">
      <c r="B91" s="15" t="s">
        <v>1041</v>
      </c>
      <c r="C91" s="16" t="s">
        <v>846</v>
      </c>
    </row>
    <row r="92" spans="2:3" x14ac:dyDescent="0.4">
      <c r="B92" s="15" t="s">
        <v>1041</v>
      </c>
      <c r="C92" s="16" t="s">
        <v>848</v>
      </c>
    </row>
    <row r="93" spans="2:3" ht="32.4" x14ac:dyDescent="0.4">
      <c r="B93" s="15" t="s">
        <v>1041</v>
      </c>
      <c r="C93" s="16" t="s">
        <v>849</v>
      </c>
    </row>
    <row r="94" spans="2:3" x14ac:dyDescent="0.4">
      <c r="B94" s="15" t="s">
        <v>1041</v>
      </c>
      <c r="C94" s="16" t="s">
        <v>850</v>
      </c>
    </row>
    <row r="95" spans="2:3" ht="32.4" x14ac:dyDescent="0.4">
      <c r="B95" s="15" t="s">
        <v>1041</v>
      </c>
      <c r="C95" s="16" t="s">
        <v>851</v>
      </c>
    </row>
    <row r="96" spans="2:3" x14ac:dyDescent="0.4">
      <c r="B96" s="15" t="s">
        <v>1041</v>
      </c>
      <c r="C96" s="16" t="s">
        <v>852</v>
      </c>
    </row>
    <row r="97" spans="2:3" x14ac:dyDescent="0.4">
      <c r="B97" s="15" t="s">
        <v>1041</v>
      </c>
      <c r="C97" s="16" t="s">
        <v>854</v>
      </c>
    </row>
    <row r="98" spans="2:3" ht="32.4" x14ac:dyDescent="0.4">
      <c r="B98" s="15" t="s">
        <v>1041</v>
      </c>
      <c r="C98" s="16" t="s">
        <v>855</v>
      </c>
    </row>
    <row r="99" spans="2:3" x14ac:dyDescent="0.4">
      <c r="B99" s="15" t="s">
        <v>1041</v>
      </c>
      <c r="C99" s="16" t="s">
        <v>856</v>
      </c>
    </row>
    <row r="100" spans="2:3" ht="32.4" x14ac:dyDescent="0.4">
      <c r="B100" s="15" t="s">
        <v>1041</v>
      </c>
      <c r="C100" s="16" t="s">
        <v>857</v>
      </c>
    </row>
    <row r="101" spans="2:3" ht="32.4" x14ac:dyDescent="0.4">
      <c r="B101" s="15" t="s">
        <v>1041</v>
      </c>
      <c r="C101" s="16" t="s">
        <v>858</v>
      </c>
    </row>
    <row r="102" spans="2:3" x14ac:dyDescent="0.4">
      <c r="B102" s="15" t="s">
        <v>1041</v>
      </c>
      <c r="C102" s="16" t="s">
        <v>859</v>
      </c>
    </row>
    <row r="103" spans="2:3" x14ac:dyDescent="0.4">
      <c r="B103" s="15" t="s">
        <v>1041</v>
      </c>
      <c r="C103" s="16" t="s">
        <v>860</v>
      </c>
    </row>
    <row r="104" spans="2:3" ht="32.4" x14ac:dyDescent="0.4">
      <c r="B104" s="15" t="s">
        <v>1041</v>
      </c>
      <c r="C104" s="16" t="s">
        <v>861</v>
      </c>
    </row>
    <row r="105" spans="2:3" x14ac:dyDescent="0.4">
      <c r="B105" s="15" t="s">
        <v>1041</v>
      </c>
      <c r="C105" s="16" t="s">
        <v>862</v>
      </c>
    </row>
    <row r="106" spans="2:3" x14ac:dyDescent="0.4">
      <c r="B106" s="15" t="s">
        <v>1041</v>
      </c>
      <c r="C106" s="16" t="s">
        <v>863</v>
      </c>
    </row>
    <row r="107" spans="2:3" x14ac:dyDescent="0.4">
      <c r="B107" s="15" t="s">
        <v>1041</v>
      </c>
      <c r="C107" s="16" t="s">
        <v>864</v>
      </c>
    </row>
    <row r="108" spans="2:3" x14ac:dyDescent="0.4">
      <c r="B108" s="15" t="s">
        <v>1041</v>
      </c>
      <c r="C108" s="16" t="s">
        <v>865</v>
      </c>
    </row>
    <row r="109" spans="2:3" ht="32.4" x14ac:dyDescent="0.4">
      <c r="B109" s="15" t="s">
        <v>1041</v>
      </c>
      <c r="C109" s="16" t="s">
        <v>866</v>
      </c>
    </row>
    <row r="110" spans="2:3" x14ac:dyDescent="0.4">
      <c r="B110" s="15" t="s">
        <v>1041</v>
      </c>
      <c r="C110" s="16" t="s">
        <v>868</v>
      </c>
    </row>
    <row r="111" spans="2:3" x14ac:dyDescent="0.4">
      <c r="B111" s="15" t="s">
        <v>1041</v>
      </c>
      <c r="C111" s="16" t="s">
        <v>869</v>
      </c>
    </row>
    <row r="112" spans="2:3" x14ac:dyDescent="0.4">
      <c r="B112" s="15" t="s">
        <v>1041</v>
      </c>
      <c r="C112" s="16" t="s">
        <v>872</v>
      </c>
    </row>
    <row r="113" spans="2:3" x14ac:dyDescent="0.4">
      <c r="B113" s="15" t="s">
        <v>1041</v>
      </c>
      <c r="C113" s="16" t="s">
        <v>793</v>
      </c>
    </row>
    <row r="114" spans="2:3" x14ac:dyDescent="0.4">
      <c r="B114" s="15" t="s">
        <v>1041</v>
      </c>
      <c r="C114" s="16" t="s">
        <v>873</v>
      </c>
    </row>
    <row r="115" spans="2:3" x14ac:dyDescent="0.4">
      <c r="B115" s="15" t="s">
        <v>1041</v>
      </c>
      <c r="C115" s="16" t="s">
        <v>874</v>
      </c>
    </row>
    <row r="116" spans="2:3" x14ac:dyDescent="0.4">
      <c r="B116" s="15" t="s">
        <v>1041</v>
      </c>
      <c r="C116" s="16" t="s">
        <v>875</v>
      </c>
    </row>
    <row r="117" spans="2:3" x14ac:dyDescent="0.4">
      <c r="B117" s="15" t="s">
        <v>1041</v>
      </c>
      <c r="C117" s="16" t="s">
        <v>879</v>
      </c>
    </row>
    <row r="118" spans="2:3" x14ac:dyDescent="0.4">
      <c r="B118" s="15" t="s">
        <v>1041</v>
      </c>
      <c r="C118" s="16" t="s">
        <v>880</v>
      </c>
    </row>
    <row r="119" spans="2:3" ht="32.4" x14ac:dyDescent="0.4">
      <c r="B119" s="15" t="s">
        <v>1041</v>
      </c>
      <c r="C119" s="16" t="s">
        <v>881</v>
      </c>
    </row>
    <row r="120" spans="2:3" x14ac:dyDescent="0.4">
      <c r="B120" s="15" t="s">
        <v>1041</v>
      </c>
      <c r="C120" s="16" t="s">
        <v>882</v>
      </c>
    </row>
    <row r="121" spans="2:3" ht="32.4" x14ac:dyDescent="0.4">
      <c r="B121" s="15" t="s">
        <v>1040</v>
      </c>
      <c r="C121" s="16" t="s">
        <v>886</v>
      </c>
    </row>
    <row r="122" spans="2:3" x14ac:dyDescent="0.4">
      <c r="B122" s="15" t="s">
        <v>1040</v>
      </c>
      <c r="C122" s="16" t="s">
        <v>888</v>
      </c>
    </row>
    <row r="123" spans="2:3" x14ac:dyDescent="0.4">
      <c r="B123" s="15" t="s">
        <v>1040</v>
      </c>
      <c r="C123" s="16" t="s">
        <v>890</v>
      </c>
    </row>
    <row r="124" spans="2:3" x14ac:dyDescent="0.4">
      <c r="B124" s="15" t="s">
        <v>1040</v>
      </c>
      <c r="C124" s="16" t="s">
        <v>891</v>
      </c>
    </row>
    <row r="125" spans="2:3" x14ac:dyDescent="0.4">
      <c r="B125" s="15" t="s">
        <v>1040</v>
      </c>
      <c r="C125" s="16" t="s">
        <v>892</v>
      </c>
    </row>
    <row r="126" spans="2:3" x14ac:dyDescent="0.4">
      <c r="B126" s="15" t="s">
        <v>1040</v>
      </c>
      <c r="C126" s="16" t="s">
        <v>894</v>
      </c>
    </row>
    <row r="127" spans="2:3" ht="32.4" x14ac:dyDescent="0.4">
      <c r="B127" s="15" t="s">
        <v>1040</v>
      </c>
      <c r="C127" s="16" t="s">
        <v>896</v>
      </c>
    </row>
    <row r="128" spans="2:3" x14ac:dyDescent="0.4">
      <c r="B128" s="15" t="s">
        <v>1040</v>
      </c>
      <c r="C128" s="16" t="s">
        <v>898</v>
      </c>
    </row>
    <row r="129" spans="2:3" x14ac:dyDescent="0.4">
      <c r="B129" s="15" t="s">
        <v>1040</v>
      </c>
      <c r="C129" s="16" t="s">
        <v>899</v>
      </c>
    </row>
    <row r="130" spans="2:3" x14ac:dyDescent="0.4">
      <c r="B130" s="15" t="s">
        <v>1040</v>
      </c>
      <c r="C130" s="16" t="s">
        <v>900</v>
      </c>
    </row>
    <row r="131" spans="2:3" x14ac:dyDescent="0.4">
      <c r="B131" s="15" t="s">
        <v>1040</v>
      </c>
      <c r="C131" s="16" t="s">
        <v>901</v>
      </c>
    </row>
    <row r="132" spans="2:3" x14ac:dyDescent="0.4">
      <c r="B132" s="15" t="s">
        <v>1040</v>
      </c>
      <c r="C132" s="16" t="s">
        <v>902</v>
      </c>
    </row>
    <row r="133" spans="2:3" x14ac:dyDescent="0.4">
      <c r="B133" s="15" t="s">
        <v>1040</v>
      </c>
      <c r="C133" s="16" t="s">
        <v>903</v>
      </c>
    </row>
    <row r="134" spans="2:3" ht="97.2" x14ac:dyDescent="0.4">
      <c r="B134" s="15" t="s">
        <v>1040</v>
      </c>
      <c r="C134" s="16" t="s">
        <v>904</v>
      </c>
    </row>
    <row r="135" spans="2:3" x14ac:dyDescent="0.4">
      <c r="B135" s="15" t="s">
        <v>1040</v>
      </c>
      <c r="C135" s="16" t="s">
        <v>906</v>
      </c>
    </row>
    <row r="136" spans="2:3" x14ac:dyDescent="0.4">
      <c r="B136" s="15" t="s">
        <v>1040</v>
      </c>
      <c r="C136" s="16" t="s">
        <v>908</v>
      </c>
    </row>
    <row r="137" spans="2:3" x14ac:dyDescent="0.4">
      <c r="B137" s="15" t="s">
        <v>1040</v>
      </c>
      <c r="C137" s="16" t="s">
        <v>909</v>
      </c>
    </row>
    <row r="138" spans="2:3" x14ac:dyDescent="0.4">
      <c r="B138" s="15" t="s">
        <v>1040</v>
      </c>
      <c r="C138" s="16" t="s">
        <v>910</v>
      </c>
    </row>
    <row r="139" spans="2:3" x14ac:dyDescent="0.4">
      <c r="B139" s="15" t="s">
        <v>1040</v>
      </c>
      <c r="C139" s="16" t="s">
        <v>911</v>
      </c>
    </row>
    <row r="140" spans="2:3" x14ac:dyDescent="0.4">
      <c r="B140" s="15" t="s">
        <v>1040</v>
      </c>
      <c r="C140" s="16" t="s">
        <v>912</v>
      </c>
    </row>
    <row r="141" spans="2:3" x14ac:dyDescent="0.4">
      <c r="B141" s="15" t="s">
        <v>1040</v>
      </c>
      <c r="C141" s="16" t="s">
        <v>913</v>
      </c>
    </row>
    <row r="142" spans="2:3" ht="32.4" x14ac:dyDescent="0.4">
      <c r="B142" s="15" t="s">
        <v>1041</v>
      </c>
      <c r="C142" s="16" t="s">
        <v>916</v>
      </c>
    </row>
    <row r="143" spans="2:3" x14ac:dyDescent="0.4">
      <c r="B143" s="15" t="s">
        <v>1041</v>
      </c>
      <c r="C143" s="16" t="s">
        <v>918</v>
      </c>
    </row>
    <row r="144" spans="2:3" ht="32.4" x14ac:dyDescent="0.4">
      <c r="B144" s="15" t="s">
        <v>1041</v>
      </c>
      <c r="C144" s="16" t="s">
        <v>919</v>
      </c>
    </row>
    <row r="145" spans="2:3" x14ac:dyDescent="0.4">
      <c r="B145" s="15" t="s">
        <v>1042</v>
      </c>
      <c r="C145" s="16" t="s">
        <v>838</v>
      </c>
    </row>
    <row r="146" spans="2:3" x14ac:dyDescent="0.4">
      <c r="B146" s="15" t="s">
        <v>1042</v>
      </c>
      <c r="C146" s="16" t="s">
        <v>839</v>
      </c>
    </row>
    <row r="147" spans="2:3" x14ac:dyDescent="0.4">
      <c r="B147" s="15" t="s">
        <v>1042</v>
      </c>
      <c r="C147" s="16" t="s">
        <v>843</v>
      </c>
    </row>
    <row r="148" spans="2:3" x14ac:dyDescent="0.4">
      <c r="B148" s="15" t="s">
        <v>1042</v>
      </c>
      <c r="C148" s="16" t="s">
        <v>847</v>
      </c>
    </row>
    <row r="149" spans="2:3" x14ac:dyDescent="0.4">
      <c r="B149" s="15" t="s">
        <v>1042</v>
      </c>
      <c r="C149" s="16" t="s">
        <v>853</v>
      </c>
    </row>
    <row r="150" spans="2:3" ht="32.4" x14ac:dyDescent="0.4">
      <c r="B150" s="15" t="s">
        <v>1042</v>
      </c>
      <c r="C150" s="16" t="s">
        <v>867</v>
      </c>
    </row>
    <row r="151" spans="2:3" x14ac:dyDescent="0.4">
      <c r="B151" s="15" t="s">
        <v>1042</v>
      </c>
      <c r="C151" s="16" t="s">
        <v>870</v>
      </c>
    </row>
    <row r="152" spans="2:3" x14ac:dyDescent="0.4">
      <c r="B152" s="15" t="s">
        <v>1042</v>
      </c>
      <c r="C152" s="16" t="s">
        <v>871</v>
      </c>
    </row>
    <row r="153" spans="2:3" x14ac:dyDescent="0.4">
      <c r="B153" s="15" t="s">
        <v>1042</v>
      </c>
      <c r="C153" s="16" t="s">
        <v>883</v>
      </c>
    </row>
    <row r="154" spans="2:3" x14ac:dyDescent="0.4">
      <c r="B154" s="15" t="s">
        <v>1042</v>
      </c>
      <c r="C154" s="16" t="s">
        <v>893</v>
      </c>
    </row>
    <row r="155" spans="2:3" x14ac:dyDescent="0.4">
      <c r="B155" s="15" t="s">
        <v>1042</v>
      </c>
      <c r="C155" s="16" t="s">
        <v>905</v>
      </c>
    </row>
    <row r="156" spans="2:3" x14ac:dyDescent="0.4">
      <c r="B156" s="15" t="s">
        <v>1042</v>
      </c>
      <c r="C156" s="16" t="s">
        <v>907</v>
      </c>
    </row>
    <row r="157" spans="2:3" x14ac:dyDescent="0.4">
      <c r="B157" s="15" t="s">
        <v>1042</v>
      </c>
      <c r="C157" s="16" t="s">
        <v>920</v>
      </c>
    </row>
    <row r="158" spans="2:3" x14ac:dyDescent="0.4">
      <c r="B158" s="15" t="s">
        <v>707</v>
      </c>
      <c r="C158" s="16" t="s">
        <v>836</v>
      </c>
    </row>
    <row r="159" spans="2:3" ht="48.6" x14ac:dyDescent="0.4">
      <c r="B159" s="15" t="s">
        <v>707</v>
      </c>
      <c r="C159" s="16" t="s">
        <v>876</v>
      </c>
    </row>
    <row r="160" spans="2:3" ht="48.6" x14ac:dyDescent="0.4">
      <c r="B160" s="15" t="s">
        <v>707</v>
      </c>
      <c r="C160" s="16" t="s">
        <v>877</v>
      </c>
    </row>
    <row r="161" spans="1:3" ht="32.4" x14ac:dyDescent="0.4">
      <c r="B161" s="15" t="s">
        <v>707</v>
      </c>
      <c r="C161" s="16" t="s">
        <v>878</v>
      </c>
    </row>
    <row r="162" spans="1:3" x14ac:dyDescent="0.4">
      <c r="B162" s="15" t="s">
        <v>707</v>
      </c>
      <c r="C162" s="16" t="s">
        <v>884</v>
      </c>
    </row>
    <row r="163" spans="1:3" x14ac:dyDescent="0.4">
      <c r="B163" s="15" t="s">
        <v>707</v>
      </c>
      <c r="C163" s="16" t="s">
        <v>885</v>
      </c>
    </row>
    <row r="164" spans="1:3" ht="32.4" x14ac:dyDescent="0.4">
      <c r="B164" s="15" t="s">
        <v>707</v>
      </c>
      <c r="C164" s="16" t="s">
        <v>887</v>
      </c>
    </row>
    <row r="165" spans="1:3" x14ac:dyDescent="0.4">
      <c r="B165" s="15" t="s">
        <v>707</v>
      </c>
      <c r="C165" s="16" t="s">
        <v>889</v>
      </c>
    </row>
    <row r="166" spans="1:3" x14ac:dyDescent="0.4">
      <c r="B166" s="15" t="s">
        <v>707</v>
      </c>
      <c r="C166" s="16" t="s">
        <v>895</v>
      </c>
    </row>
    <row r="167" spans="1:3" ht="32.4" x14ac:dyDescent="0.4">
      <c r="B167" s="15" t="s">
        <v>707</v>
      </c>
      <c r="C167" s="16" t="s">
        <v>897</v>
      </c>
    </row>
    <row r="168" spans="1:3" x14ac:dyDescent="0.4">
      <c r="B168" s="15" t="s">
        <v>707</v>
      </c>
      <c r="C168" s="16" t="s">
        <v>914</v>
      </c>
    </row>
    <row r="169" spans="1:3" ht="32.4" x14ac:dyDescent="0.4">
      <c r="B169" s="15" t="s">
        <v>707</v>
      </c>
      <c r="C169" s="16" t="s">
        <v>915</v>
      </c>
    </row>
    <row r="170" spans="1:3" ht="49.2" thickBot="1" x14ac:dyDescent="0.45">
      <c r="B170" s="17" t="s">
        <v>707</v>
      </c>
      <c r="C170" s="18" t="s">
        <v>917</v>
      </c>
    </row>
    <row r="171" spans="1:3" ht="16.8" thickTop="1" x14ac:dyDescent="0.4"/>
    <row r="172" spans="1:3" ht="16.8" thickBot="1" x14ac:dyDescent="0.45">
      <c r="A172" s="8" t="s">
        <v>13</v>
      </c>
    </row>
    <row r="173" spans="1:3" ht="17.399999999999999" thickTop="1" thickBot="1" x14ac:dyDescent="0.45">
      <c r="B173" s="11" t="s">
        <v>711</v>
      </c>
      <c r="C173" s="12" t="s">
        <v>712</v>
      </c>
    </row>
    <row r="174" spans="1:3" ht="16.8" thickTop="1" x14ac:dyDescent="0.4">
      <c r="B174" s="13" t="s">
        <v>707</v>
      </c>
      <c r="C174" s="14" t="s">
        <v>922</v>
      </c>
    </row>
    <row r="175" spans="1:3" x14ac:dyDescent="0.4">
      <c r="B175" s="15" t="s">
        <v>707</v>
      </c>
      <c r="C175" s="16" t="s">
        <v>923</v>
      </c>
    </row>
    <row r="176" spans="1:3" x14ac:dyDescent="0.4">
      <c r="B176" s="15" t="s">
        <v>707</v>
      </c>
      <c r="C176" s="16" t="s">
        <v>924</v>
      </c>
    </row>
    <row r="177" spans="2:3" ht="48.6" x14ac:dyDescent="0.4">
      <c r="B177" s="15" t="s">
        <v>707</v>
      </c>
      <c r="C177" s="16" t="s">
        <v>925</v>
      </c>
    </row>
    <row r="178" spans="2:3" x14ac:dyDescent="0.4">
      <c r="B178" s="15" t="s">
        <v>707</v>
      </c>
      <c r="C178" s="16" t="s">
        <v>926</v>
      </c>
    </row>
    <row r="179" spans="2:3" ht="64.8" x14ac:dyDescent="0.4">
      <c r="B179" s="15" t="s">
        <v>707</v>
      </c>
      <c r="C179" s="16" t="s">
        <v>927</v>
      </c>
    </row>
    <row r="180" spans="2:3" x14ac:dyDescent="0.4">
      <c r="B180" s="15" t="s">
        <v>707</v>
      </c>
      <c r="C180" s="16" t="s">
        <v>928</v>
      </c>
    </row>
    <row r="181" spans="2:3" x14ac:dyDescent="0.4">
      <c r="B181" s="15" t="s">
        <v>707</v>
      </c>
      <c r="C181" s="16" t="s">
        <v>929</v>
      </c>
    </row>
    <row r="182" spans="2:3" ht="32.4" x14ac:dyDescent="0.4">
      <c r="B182" s="15" t="s">
        <v>707</v>
      </c>
      <c r="C182" s="16" t="s">
        <v>930</v>
      </c>
    </row>
    <row r="183" spans="2:3" x14ac:dyDescent="0.4">
      <c r="B183" s="15" t="s">
        <v>707</v>
      </c>
      <c r="C183" s="16" t="s">
        <v>931</v>
      </c>
    </row>
    <row r="184" spans="2:3" x14ac:dyDescent="0.4">
      <c r="B184" s="15" t="s">
        <v>707</v>
      </c>
      <c r="C184" s="16" t="s">
        <v>932</v>
      </c>
    </row>
    <row r="185" spans="2:3" x14ac:dyDescent="0.4">
      <c r="B185" s="15" t="s">
        <v>707</v>
      </c>
      <c r="C185" s="16" t="s">
        <v>933</v>
      </c>
    </row>
    <row r="186" spans="2:3" x14ac:dyDescent="0.4">
      <c r="B186" s="15" t="s">
        <v>707</v>
      </c>
      <c r="C186" s="16" t="s">
        <v>934</v>
      </c>
    </row>
    <row r="187" spans="2:3" x14ac:dyDescent="0.4">
      <c r="B187" s="15" t="s">
        <v>707</v>
      </c>
      <c r="C187" s="16" t="s">
        <v>935</v>
      </c>
    </row>
    <row r="188" spans="2:3" x14ac:dyDescent="0.4">
      <c r="B188" s="15" t="s">
        <v>707</v>
      </c>
      <c r="C188" s="16" t="s">
        <v>936</v>
      </c>
    </row>
    <row r="189" spans="2:3" x14ac:dyDescent="0.4">
      <c r="B189" s="15" t="s">
        <v>707</v>
      </c>
      <c r="C189" s="16" t="s">
        <v>937</v>
      </c>
    </row>
    <row r="190" spans="2:3" x14ac:dyDescent="0.4">
      <c r="B190" s="15" t="s">
        <v>707</v>
      </c>
      <c r="C190" s="16" t="s">
        <v>938</v>
      </c>
    </row>
    <row r="191" spans="2:3" x14ac:dyDescent="0.4">
      <c r="B191" s="15" t="s">
        <v>707</v>
      </c>
      <c r="C191" s="16" t="s">
        <v>939</v>
      </c>
    </row>
    <row r="192" spans="2:3" x14ac:dyDescent="0.4">
      <c r="B192" s="15" t="s">
        <v>707</v>
      </c>
      <c r="C192" s="16" t="s">
        <v>940</v>
      </c>
    </row>
    <row r="193" spans="2:3" x14ac:dyDescent="0.4">
      <c r="B193" s="15" t="s">
        <v>707</v>
      </c>
      <c r="C193" s="16" t="s">
        <v>941</v>
      </c>
    </row>
    <row r="194" spans="2:3" x14ac:dyDescent="0.4">
      <c r="B194" s="15" t="s">
        <v>707</v>
      </c>
      <c r="C194" s="16" t="s">
        <v>942</v>
      </c>
    </row>
    <row r="195" spans="2:3" x14ac:dyDescent="0.4">
      <c r="B195" s="15" t="s">
        <v>707</v>
      </c>
      <c r="C195" s="16" t="s">
        <v>943</v>
      </c>
    </row>
    <row r="196" spans="2:3" x14ac:dyDescent="0.4">
      <c r="B196" s="15" t="s">
        <v>707</v>
      </c>
      <c r="C196" s="16" t="s">
        <v>944</v>
      </c>
    </row>
    <row r="197" spans="2:3" x14ac:dyDescent="0.4">
      <c r="B197" s="15" t="s">
        <v>707</v>
      </c>
      <c r="C197" s="16" t="s">
        <v>945</v>
      </c>
    </row>
    <row r="198" spans="2:3" x14ac:dyDescent="0.4">
      <c r="B198" s="15" t="s">
        <v>707</v>
      </c>
      <c r="C198" s="16" t="s">
        <v>946</v>
      </c>
    </row>
    <row r="199" spans="2:3" x14ac:dyDescent="0.4">
      <c r="B199" s="15" t="s">
        <v>707</v>
      </c>
      <c r="C199" s="16" t="s">
        <v>947</v>
      </c>
    </row>
    <row r="200" spans="2:3" ht="32.4" x14ac:dyDescent="0.4">
      <c r="B200" s="15" t="s">
        <v>707</v>
      </c>
      <c r="C200" s="16" t="s">
        <v>948</v>
      </c>
    </row>
    <row r="201" spans="2:3" x14ac:dyDescent="0.4">
      <c r="B201" s="15" t="s">
        <v>707</v>
      </c>
      <c r="C201" s="16" t="s">
        <v>949</v>
      </c>
    </row>
    <row r="202" spans="2:3" ht="97.2" x14ac:dyDescent="0.4">
      <c r="B202" s="15" t="s">
        <v>707</v>
      </c>
      <c r="C202" s="16" t="s">
        <v>950</v>
      </c>
    </row>
    <row r="203" spans="2:3" x14ac:dyDescent="0.4">
      <c r="B203" s="15" t="s">
        <v>707</v>
      </c>
      <c r="C203" s="16" t="s">
        <v>951</v>
      </c>
    </row>
    <row r="204" spans="2:3" x14ac:dyDescent="0.4">
      <c r="B204" s="15" t="s">
        <v>707</v>
      </c>
      <c r="C204" s="16" t="s">
        <v>952</v>
      </c>
    </row>
    <row r="205" spans="2:3" ht="32.4" x14ac:dyDescent="0.4">
      <c r="B205" s="15" t="s">
        <v>707</v>
      </c>
      <c r="C205" s="16" t="s">
        <v>953</v>
      </c>
    </row>
    <row r="206" spans="2:3" x14ac:dyDescent="0.4">
      <c r="B206" s="15" t="s">
        <v>707</v>
      </c>
      <c r="C206" s="16" t="s">
        <v>954</v>
      </c>
    </row>
    <row r="207" spans="2:3" x14ac:dyDescent="0.4">
      <c r="B207" s="15" t="s">
        <v>707</v>
      </c>
      <c r="C207" s="16" t="s">
        <v>955</v>
      </c>
    </row>
    <row r="208" spans="2:3" x14ac:dyDescent="0.4">
      <c r="B208" s="15" t="s">
        <v>707</v>
      </c>
      <c r="C208" s="16" t="s">
        <v>956</v>
      </c>
    </row>
    <row r="209" spans="2:3" x14ac:dyDescent="0.4">
      <c r="B209" s="15" t="s">
        <v>707</v>
      </c>
      <c r="C209" s="16" t="s">
        <v>957</v>
      </c>
    </row>
    <row r="210" spans="2:3" x14ac:dyDescent="0.4">
      <c r="B210" s="15" t="s">
        <v>707</v>
      </c>
      <c r="C210" s="16" t="s">
        <v>958</v>
      </c>
    </row>
    <row r="211" spans="2:3" x14ac:dyDescent="0.4">
      <c r="B211" s="15" t="s">
        <v>707</v>
      </c>
      <c r="C211" s="16" t="s">
        <v>959</v>
      </c>
    </row>
    <row r="212" spans="2:3" x14ac:dyDescent="0.4">
      <c r="B212" s="15" t="s">
        <v>707</v>
      </c>
      <c r="C212" s="16" t="s">
        <v>960</v>
      </c>
    </row>
    <row r="213" spans="2:3" x14ac:dyDescent="0.4">
      <c r="B213" s="15" t="s">
        <v>707</v>
      </c>
      <c r="C213" s="16" t="s">
        <v>961</v>
      </c>
    </row>
    <row r="214" spans="2:3" x14ac:dyDescent="0.4">
      <c r="B214" s="15" t="s">
        <v>707</v>
      </c>
      <c r="C214" s="16" t="s">
        <v>962</v>
      </c>
    </row>
    <row r="215" spans="2:3" x14ac:dyDescent="0.4">
      <c r="B215" s="15" t="s">
        <v>707</v>
      </c>
      <c r="C215" s="16" t="s">
        <v>963</v>
      </c>
    </row>
    <row r="216" spans="2:3" x14ac:dyDescent="0.4">
      <c r="B216" s="15" t="s">
        <v>707</v>
      </c>
      <c r="C216" s="16" t="s">
        <v>964</v>
      </c>
    </row>
    <row r="217" spans="2:3" x14ac:dyDescent="0.4">
      <c r="B217" s="15" t="s">
        <v>707</v>
      </c>
      <c r="C217" s="16" t="s">
        <v>965</v>
      </c>
    </row>
    <row r="218" spans="2:3" x14ac:dyDescent="0.4">
      <c r="B218" s="15" t="s">
        <v>707</v>
      </c>
      <c r="C218" s="16" t="s">
        <v>966</v>
      </c>
    </row>
    <row r="219" spans="2:3" x14ac:dyDescent="0.4">
      <c r="B219" s="15" t="s">
        <v>707</v>
      </c>
      <c r="C219" s="16" t="s">
        <v>967</v>
      </c>
    </row>
    <row r="220" spans="2:3" x14ac:dyDescent="0.4">
      <c r="B220" s="15" t="s">
        <v>707</v>
      </c>
      <c r="C220" s="16" t="s">
        <v>968</v>
      </c>
    </row>
    <row r="221" spans="2:3" x14ac:dyDescent="0.4">
      <c r="B221" s="15" t="s">
        <v>707</v>
      </c>
      <c r="C221" s="16" t="s">
        <v>969</v>
      </c>
    </row>
    <row r="222" spans="2:3" x14ac:dyDescent="0.4">
      <c r="B222" s="15" t="s">
        <v>707</v>
      </c>
      <c r="C222" s="16" t="s">
        <v>970</v>
      </c>
    </row>
    <row r="223" spans="2:3" ht="32.4" x14ac:dyDescent="0.4">
      <c r="B223" s="15" t="s">
        <v>707</v>
      </c>
      <c r="C223" s="16" t="s">
        <v>971</v>
      </c>
    </row>
    <row r="224" spans="2:3" x14ac:dyDescent="0.4">
      <c r="B224" s="15" t="s">
        <v>707</v>
      </c>
      <c r="C224" s="16" t="s">
        <v>972</v>
      </c>
    </row>
    <row r="225" spans="2:3" x14ac:dyDescent="0.4">
      <c r="B225" s="15" t="s">
        <v>707</v>
      </c>
      <c r="C225" s="16" t="s">
        <v>973</v>
      </c>
    </row>
    <row r="226" spans="2:3" x14ac:dyDescent="0.4">
      <c r="B226" s="15" t="s">
        <v>707</v>
      </c>
      <c r="C226" s="16" t="s">
        <v>974</v>
      </c>
    </row>
    <row r="227" spans="2:3" x14ac:dyDescent="0.4">
      <c r="B227" s="15" t="s">
        <v>707</v>
      </c>
      <c r="C227" s="16" t="s">
        <v>975</v>
      </c>
    </row>
    <row r="228" spans="2:3" x14ac:dyDescent="0.4">
      <c r="B228" s="15" t="s">
        <v>707</v>
      </c>
      <c r="C228" s="16" t="s">
        <v>976</v>
      </c>
    </row>
    <row r="229" spans="2:3" x14ac:dyDescent="0.4">
      <c r="B229" s="15" t="s">
        <v>707</v>
      </c>
      <c r="C229" s="16" t="s">
        <v>977</v>
      </c>
    </row>
    <row r="230" spans="2:3" x14ac:dyDescent="0.4">
      <c r="B230" s="15" t="s">
        <v>707</v>
      </c>
      <c r="C230" s="16" t="s">
        <v>978</v>
      </c>
    </row>
    <row r="231" spans="2:3" x14ac:dyDescent="0.4">
      <c r="B231" s="15" t="s">
        <v>707</v>
      </c>
      <c r="C231" s="16" t="s">
        <v>979</v>
      </c>
    </row>
    <row r="232" spans="2:3" x14ac:dyDescent="0.4">
      <c r="B232" s="15" t="s">
        <v>707</v>
      </c>
      <c r="C232" s="16" t="s">
        <v>980</v>
      </c>
    </row>
    <row r="233" spans="2:3" x14ac:dyDescent="0.4">
      <c r="B233" s="15" t="s">
        <v>707</v>
      </c>
      <c r="C233" s="16" t="s">
        <v>981</v>
      </c>
    </row>
    <row r="234" spans="2:3" x14ac:dyDescent="0.4">
      <c r="B234" s="15" t="s">
        <v>707</v>
      </c>
      <c r="C234" s="16" t="s">
        <v>982</v>
      </c>
    </row>
    <row r="235" spans="2:3" x14ac:dyDescent="0.4">
      <c r="B235" s="15" t="s">
        <v>707</v>
      </c>
      <c r="C235" s="16" t="s">
        <v>983</v>
      </c>
    </row>
    <row r="236" spans="2:3" x14ac:dyDescent="0.4">
      <c r="B236" s="15" t="s">
        <v>707</v>
      </c>
      <c r="C236" s="16" t="s">
        <v>984</v>
      </c>
    </row>
    <row r="237" spans="2:3" x14ac:dyDescent="0.4">
      <c r="B237" s="15" t="s">
        <v>707</v>
      </c>
      <c r="C237" s="16" t="s">
        <v>985</v>
      </c>
    </row>
    <row r="238" spans="2:3" x14ac:dyDescent="0.4">
      <c r="B238" s="15" t="s">
        <v>707</v>
      </c>
      <c r="C238" s="16" t="s">
        <v>986</v>
      </c>
    </row>
    <row r="239" spans="2:3" x14ac:dyDescent="0.4">
      <c r="B239" s="15" t="s">
        <v>707</v>
      </c>
      <c r="C239" s="16" t="s">
        <v>987</v>
      </c>
    </row>
    <row r="240" spans="2:3" x14ac:dyDescent="0.4">
      <c r="B240" s="15" t="s">
        <v>707</v>
      </c>
      <c r="C240" s="16" t="s">
        <v>988</v>
      </c>
    </row>
    <row r="241" spans="1:3" x14ac:dyDescent="0.4">
      <c r="B241" s="15" t="s">
        <v>707</v>
      </c>
      <c r="C241" s="16" t="s">
        <v>989</v>
      </c>
    </row>
    <row r="242" spans="1:3" ht="16.8" thickBot="1" x14ac:dyDescent="0.45">
      <c r="B242" s="17" t="s">
        <v>707</v>
      </c>
      <c r="C242" s="18" t="s">
        <v>990</v>
      </c>
    </row>
    <row r="243" spans="1:3" ht="16.8" thickTop="1" x14ac:dyDescent="0.4"/>
    <row r="244" spans="1:3" ht="16.8" thickBot="1" x14ac:dyDescent="0.45">
      <c r="A244" s="8" t="s">
        <v>14</v>
      </c>
    </row>
    <row r="245" spans="1:3" ht="17.399999999999999" thickTop="1" thickBot="1" x14ac:dyDescent="0.45">
      <c r="B245" s="11" t="s">
        <v>711</v>
      </c>
      <c r="C245" s="12" t="s">
        <v>712</v>
      </c>
    </row>
    <row r="246" spans="1:3" ht="16.8" thickTop="1" x14ac:dyDescent="0.4">
      <c r="B246" s="13" t="s">
        <v>1041</v>
      </c>
      <c r="C246" s="40" t="s">
        <v>991</v>
      </c>
    </row>
    <row r="247" spans="1:3" x14ac:dyDescent="0.4">
      <c r="B247" s="55" t="s">
        <v>1040</v>
      </c>
      <c r="C247" s="56" t="s">
        <v>992</v>
      </c>
    </row>
    <row r="248" spans="1:3" x14ac:dyDescent="0.4">
      <c r="B248" s="55" t="s">
        <v>1040</v>
      </c>
      <c r="C248" s="56" t="s">
        <v>993</v>
      </c>
    </row>
    <row r="249" spans="1:3" x14ac:dyDescent="0.4">
      <c r="B249" s="55" t="s">
        <v>1040</v>
      </c>
      <c r="C249" s="56" t="s">
        <v>994</v>
      </c>
    </row>
    <row r="250" spans="1:3" x14ac:dyDescent="0.4">
      <c r="B250" s="55" t="s">
        <v>1040</v>
      </c>
      <c r="C250" s="56" t="s">
        <v>995</v>
      </c>
    </row>
    <row r="251" spans="1:3" x14ac:dyDescent="0.4">
      <c r="B251" s="55" t="s">
        <v>1040</v>
      </c>
      <c r="C251" s="56" t="s">
        <v>996</v>
      </c>
    </row>
    <row r="252" spans="1:3" ht="32.4" x14ac:dyDescent="0.4">
      <c r="B252" s="55" t="s">
        <v>1041</v>
      </c>
      <c r="C252" s="56" t="s">
        <v>1005</v>
      </c>
    </row>
    <row r="253" spans="1:3" x14ac:dyDescent="0.4">
      <c r="B253" s="55" t="s">
        <v>1041</v>
      </c>
      <c r="C253" s="56" t="s">
        <v>1008</v>
      </c>
    </row>
    <row r="254" spans="1:3" x14ac:dyDescent="0.4">
      <c r="B254" s="55" t="s">
        <v>1041</v>
      </c>
      <c r="C254" s="56" t="s">
        <v>1009</v>
      </c>
    </row>
    <row r="255" spans="1:3" x14ac:dyDescent="0.4">
      <c r="B255" s="55" t="s">
        <v>1041</v>
      </c>
      <c r="C255" s="56" t="s">
        <v>1010</v>
      </c>
    </row>
    <row r="256" spans="1:3" x14ac:dyDescent="0.4">
      <c r="B256" s="55" t="s">
        <v>1041</v>
      </c>
      <c r="C256" s="56" t="s">
        <v>1011</v>
      </c>
    </row>
    <row r="257" spans="2:3" ht="32.4" x14ac:dyDescent="0.4">
      <c r="B257" s="55" t="s">
        <v>1041</v>
      </c>
      <c r="C257" s="56" t="s">
        <v>1012</v>
      </c>
    </row>
    <row r="258" spans="2:3" x14ac:dyDescent="0.4">
      <c r="B258" s="55" t="s">
        <v>1041</v>
      </c>
      <c r="C258" s="56" t="s">
        <v>1015</v>
      </c>
    </row>
    <row r="259" spans="2:3" x14ac:dyDescent="0.4">
      <c r="B259" s="55" t="s">
        <v>1041</v>
      </c>
      <c r="C259" s="56" t="s">
        <v>1017</v>
      </c>
    </row>
    <row r="260" spans="2:3" x14ac:dyDescent="0.4">
      <c r="B260" s="55" t="s">
        <v>1041</v>
      </c>
      <c r="C260" s="56" t="s">
        <v>1019</v>
      </c>
    </row>
    <row r="261" spans="2:3" x14ac:dyDescent="0.4">
      <c r="B261" s="55" t="s">
        <v>1041</v>
      </c>
      <c r="C261" s="57" t="s">
        <v>1022</v>
      </c>
    </row>
    <row r="262" spans="2:3" x14ac:dyDescent="0.4">
      <c r="B262" s="55" t="s">
        <v>1041</v>
      </c>
      <c r="C262" s="57" t="s">
        <v>1023</v>
      </c>
    </row>
    <row r="263" spans="2:3" x14ac:dyDescent="0.4">
      <c r="B263" s="55" t="s">
        <v>1041</v>
      </c>
      <c r="C263" s="57" t="s">
        <v>1024</v>
      </c>
    </row>
    <row r="264" spans="2:3" x14ac:dyDescent="0.4">
      <c r="B264" s="55" t="s">
        <v>1041</v>
      </c>
      <c r="C264" s="57" t="s">
        <v>1026</v>
      </c>
    </row>
    <row r="265" spans="2:3" x14ac:dyDescent="0.4">
      <c r="B265" s="55" t="s">
        <v>1041</v>
      </c>
      <c r="C265" s="57" t="s">
        <v>1029</v>
      </c>
    </row>
    <row r="266" spans="2:3" x14ac:dyDescent="0.4">
      <c r="B266" s="55" t="s">
        <v>1041</v>
      </c>
      <c r="C266" s="57" t="s">
        <v>1030</v>
      </c>
    </row>
    <row r="267" spans="2:3" x14ac:dyDescent="0.4">
      <c r="B267" s="55" t="s">
        <v>1041</v>
      </c>
      <c r="C267" s="57" t="s">
        <v>1031</v>
      </c>
    </row>
    <row r="268" spans="2:3" x14ac:dyDescent="0.4">
      <c r="B268" s="55" t="s">
        <v>1041</v>
      </c>
      <c r="C268" s="57" t="s">
        <v>1032</v>
      </c>
    </row>
    <row r="269" spans="2:3" x14ac:dyDescent="0.4">
      <c r="B269" s="55" t="s">
        <v>1041</v>
      </c>
      <c r="C269" s="57" t="s">
        <v>1033</v>
      </c>
    </row>
    <row r="270" spans="2:3" x14ac:dyDescent="0.4">
      <c r="B270" s="55" t="s">
        <v>1041</v>
      </c>
      <c r="C270" s="57" t="s">
        <v>1034</v>
      </c>
    </row>
    <row r="271" spans="2:3" x14ac:dyDescent="0.4">
      <c r="B271" s="55" t="s">
        <v>1042</v>
      </c>
      <c r="C271" s="56" t="s">
        <v>998</v>
      </c>
    </row>
    <row r="272" spans="2:3" ht="32.4" x14ac:dyDescent="0.4">
      <c r="B272" s="55" t="s">
        <v>1042</v>
      </c>
      <c r="C272" s="56" t="s">
        <v>1003</v>
      </c>
    </row>
    <row r="273" spans="2:3" x14ac:dyDescent="0.4">
      <c r="B273" s="55" t="s">
        <v>1042</v>
      </c>
      <c r="C273" s="56" t="s">
        <v>1018</v>
      </c>
    </row>
    <row r="274" spans="2:3" x14ac:dyDescent="0.4">
      <c r="B274" s="55" t="s">
        <v>1042</v>
      </c>
      <c r="C274" s="56" t="s">
        <v>1020</v>
      </c>
    </row>
    <row r="275" spans="2:3" x14ac:dyDescent="0.4">
      <c r="B275" s="55" t="s">
        <v>1042</v>
      </c>
      <c r="C275" s="57" t="s">
        <v>1021</v>
      </c>
    </row>
    <row r="276" spans="2:3" x14ac:dyDescent="0.4">
      <c r="B276" s="15" t="s">
        <v>1042</v>
      </c>
      <c r="C276" s="16" t="s">
        <v>1025</v>
      </c>
    </row>
    <row r="277" spans="2:3" ht="48.6" x14ac:dyDescent="0.4">
      <c r="B277" s="15" t="s">
        <v>1042</v>
      </c>
      <c r="C277" s="16" t="s">
        <v>1038</v>
      </c>
    </row>
    <row r="278" spans="2:3" ht="64.8" x14ac:dyDescent="0.4">
      <c r="B278" s="15" t="s">
        <v>707</v>
      </c>
      <c r="C278" s="58" t="s">
        <v>997</v>
      </c>
    </row>
    <row r="279" spans="2:3" x14ac:dyDescent="0.4">
      <c r="B279" s="15" t="s">
        <v>707</v>
      </c>
      <c r="C279" s="58" t="s">
        <v>999</v>
      </c>
    </row>
    <row r="280" spans="2:3" x14ac:dyDescent="0.4">
      <c r="B280" s="15" t="s">
        <v>707</v>
      </c>
      <c r="C280" s="58" t="s">
        <v>1000</v>
      </c>
    </row>
    <row r="281" spans="2:3" x14ac:dyDescent="0.4">
      <c r="B281" s="15" t="s">
        <v>707</v>
      </c>
      <c r="C281" s="58" t="s">
        <v>1001</v>
      </c>
    </row>
    <row r="282" spans="2:3" x14ac:dyDescent="0.4">
      <c r="B282" s="15" t="s">
        <v>707</v>
      </c>
      <c r="C282" s="58" t="s">
        <v>1002</v>
      </c>
    </row>
    <row r="283" spans="2:3" ht="32.4" x14ac:dyDescent="0.4">
      <c r="B283" s="15" t="s">
        <v>707</v>
      </c>
      <c r="C283" s="58" t="s">
        <v>1004</v>
      </c>
    </row>
    <row r="284" spans="2:3" x14ac:dyDescent="0.4">
      <c r="B284" s="15" t="s">
        <v>707</v>
      </c>
      <c r="C284" s="58" t="s">
        <v>1006</v>
      </c>
    </row>
    <row r="285" spans="2:3" x14ac:dyDescent="0.4">
      <c r="B285" s="15" t="s">
        <v>707</v>
      </c>
      <c r="C285" s="58" t="s">
        <v>1007</v>
      </c>
    </row>
    <row r="286" spans="2:3" x14ac:dyDescent="0.4">
      <c r="B286" s="15" t="s">
        <v>707</v>
      </c>
      <c r="C286" s="58" t="s">
        <v>1013</v>
      </c>
    </row>
    <row r="287" spans="2:3" x14ac:dyDescent="0.4">
      <c r="B287" s="15" t="s">
        <v>707</v>
      </c>
      <c r="C287" s="58" t="s">
        <v>1014</v>
      </c>
    </row>
    <row r="288" spans="2:3" x14ac:dyDescent="0.4">
      <c r="B288" s="15" t="s">
        <v>707</v>
      </c>
      <c r="C288" s="58" t="s">
        <v>1016</v>
      </c>
    </row>
    <row r="289" spans="2:3" x14ac:dyDescent="0.4">
      <c r="B289" s="15" t="s">
        <v>707</v>
      </c>
      <c r="C289" s="16" t="s">
        <v>1027</v>
      </c>
    </row>
    <row r="290" spans="2:3" ht="32.4" x14ac:dyDescent="0.4">
      <c r="B290" s="15" t="s">
        <v>707</v>
      </c>
      <c r="C290" s="16" t="s">
        <v>1028</v>
      </c>
    </row>
    <row r="291" spans="2:3" x14ac:dyDescent="0.4">
      <c r="B291" s="15" t="s">
        <v>707</v>
      </c>
      <c r="C291" s="16" t="s">
        <v>1035</v>
      </c>
    </row>
    <row r="292" spans="2:3" ht="32.4" x14ac:dyDescent="0.4">
      <c r="B292" s="15" t="s">
        <v>707</v>
      </c>
      <c r="C292" s="16" t="s">
        <v>1036</v>
      </c>
    </row>
    <row r="293" spans="2:3" x14ac:dyDescent="0.4">
      <c r="B293" s="15" t="s">
        <v>707</v>
      </c>
      <c r="C293" s="16" t="s">
        <v>1037</v>
      </c>
    </row>
    <row r="294" spans="2:3" ht="49.2" thickBot="1" x14ac:dyDescent="0.45">
      <c r="B294" s="17" t="s">
        <v>707</v>
      </c>
      <c r="C294" s="18" t="s">
        <v>1039</v>
      </c>
    </row>
    <row r="295" spans="2:3" ht="16.8" thickTop="1" x14ac:dyDescent="0.4"/>
  </sheetData>
  <autoFilter ref="B245:C245" xr:uid="{02829353-1525-4661-AFAB-9A536C69CB5E}">
    <sortState xmlns:xlrd2="http://schemas.microsoft.com/office/spreadsheetml/2017/richdata2" ref="B246:C294">
      <sortCondition descending="1" ref="B245"/>
    </sortState>
  </autoFilter>
  <sortState xmlns:xlrd2="http://schemas.microsoft.com/office/spreadsheetml/2017/richdata2" ref="B276:C293">
    <sortCondition ref="B293"/>
  </sortState>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6F2B1-7C15-48D8-A394-43C9D1E337C5}">
  <dimension ref="A1:H783"/>
  <sheetViews>
    <sheetView topLeftCell="A12" workbookViewId="0">
      <selection activeCell="A12" sqref="A12:H783"/>
    </sheetView>
  </sheetViews>
  <sheetFormatPr defaultRowHeight="13.8" x14ac:dyDescent="0.25"/>
  <cols>
    <col min="1" max="16384" width="8.88671875" style="5"/>
  </cols>
  <sheetData>
    <row r="1" spans="1:8" x14ac:dyDescent="0.25">
      <c r="A1" s="5" t="s">
        <v>701</v>
      </c>
    </row>
    <row r="2" spans="1:8" x14ac:dyDescent="0.25">
      <c r="A2" s="5" t="s">
        <v>700</v>
      </c>
      <c r="B2" s="6">
        <v>45243.448611111111</v>
      </c>
    </row>
    <row r="3" spans="1:8" x14ac:dyDescent="0.25">
      <c r="A3" s="5" t="s">
        <v>699</v>
      </c>
      <c r="B3" s="5" t="s">
        <v>698</v>
      </c>
      <c r="C3" s="5" t="s">
        <v>697</v>
      </c>
      <c r="D3" s="5" t="s">
        <v>696</v>
      </c>
      <c r="E3" s="5" t="s">
        <v>695</v>
      </c>
      <c r="F3" s="5" t="s">
        <v>694</v>
      </c>
      <c r="G3" s="5" t="s">
        <v>693</v>
      </c>
      <c r="H3" s="5" t="s">
        <v>692</v>
      </c>
    </row>
    <row r="4" spans="1:8" x14ac:dyDescent="0.25">
      <c r="A4" s="5" t="s">
        <v>691</v>
      </c>
      <c r="B4" s="5" t="s">
        <v>690</v>
      </c>
      <c r="C4" s="6">
        <v>45240.51458333333</v>
      </c>
      <c r="D4" s="5">
        <v>169</v>
      </c>
      <c r="E4" s="5">
        <v>603</v>
      </c>
      <c r="F4" s="5">
        <v>773</v>
      </c>
      <c r="G4" s="5">
        <v>570</v>
      </c>
      <c r="H4" s="5" t="s">
        <v>686</v>
      </c>
    </row>
    <row r="5" spans="1:8" x14ac:dyDescent="0.25">
      <c r="A5" s="5" t="s">
        <v>689</v>
      </c>
    </row>
    <row r="6" spans="1:8" x14ac:dyDescent="0.25">
      <c r="A6" s="5" t="s">
        <v>683</v>
      </c>
      <c r="B6" s="5" t="s">
        <v>682</v>
      </c>
      <c r="C6" s="5" t="s">
        <v>681</v>
      </c>
      <c r="D6" s="5" t="s">
        <v>680</v>
      </c>
      <c r="E6" s="5" t="s">
        <v>679</v>
      </c>
      <c r="F6" s="5" t="s">
        <v>678</v>
      </c>
      <c r="G6" s="5" t="s">
        <v>677</v>
      </c>
      <c r="H6" s="5" t="s">
        <v>676</v>
      </c>
    </row>
    <row r="7" spans="1:8" x14ac:dyDescent="0.25">
      <c r="A7" s="5" t="s">
        <v>72</v>
      </c>
      <c r="B7" s="5" t="s">
        <v>688</v>
      </c>
      <c r="C7" s="5" t="s">
        <v>687</v>
      </c>
      <c r="D7" s="6">
        <v>45240.515219907407</v>
      </c>
      <c r="E7" s="6">
        <v>45240.521099537036</v>
      </c>
      <c r="F7" s="5">
        <v>9</v>
      </c>
      <c r="G7" s="5" t="s">
        <v>686</v>
      </c>
      <c r="H7" s="5" t="s">
        <v>71</v>
      </c>
    </row>
    <row r="8" spans="1:8" x14ac:dyDescent="0.25">
      <c r="A8" s="5" t="s">
        <v>72</v>
      </c>
      <c r="B8" s="5" t="s">
        <v>688</v>
      </c>
      <c r="C8" s="5" t="s">
        <v>687</v>
      </c>
      <c r="D8" s="6">
        <v>45240.521099537036</v>
      </c>
      <c r="E8" s="6">
        <v>45240.631944444445</v>
      </c>
      <c r="F8" s="5">
        <v>160</v>
      </c>
      <c r="G8" s="5" t="s">
        <v>686</v>
      </c>
      <c r="H8" s="5" t="s">
        <v>71</v>
      </c>
    </row>
    <row r="9" spans="1:8" x14ac:dyDescent="0.25">
      <c r="A9" s="5" t="s">
        <v>685</v>
      </c>
    </row>
    <row r="10" spans="1:8" x14ac:dyDescent="0.25">
      <c r="A10" s="5" t="s">
        <v>683</v>
      </c>
      <c r="B10" s="5" t="s">
        <v>682</v>
      </c>
      <c r="C10" s="5" t="s">
        <v>681</v>
      </c>
      <c r="D10" s="5" t="s">
        <v>680</v>
      </c>
      <c r="E10" s="5" t="s">
        <v>679</v>
      </c>
      <c r="F10" s="5" t="s">
        <v>678</v>
      </c>
      <c r="G10" s="5" t="s">
        <v>677</v>
      </c>
      <c r="H10" s="5" t="s">
        <v>676</v>
      </c>
    </row>
    <row r="11" spans="1:8" x14ac:dyDescent="0.25">
      <c r="A11" s="5" t="s">
        <v>684</v>
      </c>
    </row>
    <row r="12" spans="1:8" x14ac:dyDescent="0.25">
      <c r="A12" s="5" t="s">
        <v>683</v>
      </c>
      <c r="B12" s="5" t="s">
        <v>682</v>
      </c>
      <c r="C12" s="5" t="s">
        <v>681</v>
      </c>
      <c r="D12" s="5" t="s">
        <v>680</v>
      </c>
      <c r="E12" s="5" t="s">
        <v>679</v>
      </c>
      <c r="F12" s="5" t="s">
        <v>678</v>
      </c>
      <c r="G12" s="5" t="s">
        <v>677</v>
      </c>
      <c r="H12" s="5" t="s">
        <v>676</v>
      </c>
    </row>
    <row r="13" spans="1:8" x14ac:dyDescent="0.25">
      <c r="A13" s="5" t="s">
        <v>72</v>
      </c>
      <c r="B13" s="5" t="s">
        <v>675</v>
      </c>
      <c r="D13" s="6">
        <v>45240.533275462964</v>
      </c>
      <c r="E13" s="6">
        <v>45240.631967592592</v>
      </c>
      <c r="F13" s="5">
        <v>143</v>
      </c>
      <c r="G13" s="5" t="s">
        <v>72</v>
      </c>
      <c r="H13" s="5" t="s">
        <v>71</v>
      </c>
    </row>
    <row r="14" spans="1:8" x14ac:dyDescent="0.25">
      <c r="A14" s="5" t="s">
        <v>72</v>
      </c>
      <c r="B14" s="5" t="s">
        <v>674</v>
      </c>
      <c r="D14" s="6">
        <v>45240.532372685186</v>
      </c>
      <c r="E14" s="6">
        <v>45240.631967592592</v>
      </c>
      <c r="F14" s="5">
        <v>144</v>
      </c>
      <c r="G14" s="5" t="s">
        <v>72</v>
      </c>
      <c r="H14" s="5" t="s">
        <v>71</v>
      </c>
    </row>
    <row r="15" spans="1:8" x14ac:dyDescent="0.25">
      <c r="A15" s="5" t="s">
        <v>72</v>
      </c>
      <c r="B15" s="5" t="s">
        <v>673</v>
      </c>
      <c r="D15" s="6">
        <v>45240.535000000003</v>
      </c>
      <c r="E15" s="6">
        <v>45240.631967592592</v>
      </c>
      <c r="F15" s="5">
        <v>140</v>
      </c>
      <c r="G15" s="5" t="s">
        <v>72</v>
      </c>
      <c r="H15" s="5" t="s">
        <v>71</v>
      </c>
    </row>
    <row r="16" spans="1:8" x14ac:dyDescent="0.25">
      <c r="A16" s="5" t="s">
        <v>72</v>
      </c>
      <c r="B16" s="5" t="s">
        <v>672</v>
      </c>
      <c r="D16" s="6">
        <v>45240.545590277776</v>
      </c>
      <c r="E16" s="6">
        <v>45240.631967592592</v>
      </c>
      <c r="F16" s="5">
        <v>125</v>
      </c>
      <c r="G16" s="5" t="s">
        <v>72</v>
      </c>
      <c r="H16" s="5" t="s">
        <v>71</v>
      </c>
    </row>
    <row r="17" spans="1:8" x14ac:dyDescent="0.25">
      <c r="A17" s="5" t="s">
        <v>72</v>
      </c>
      <c r="B17" s="5" t="s">
        <v>672</v>
      </c>
      <c r="D17" s="6">
        <v>45240.540671296294</v>
      </c>
      <c r="E17" s="6">
        <v>45240.543668981481</v>
      </c>
      <c r="F17" s="5">
        <v>5</v>
      </c>
      <c r="G17" s="5" t="s">
        <v>72</v>
      </c>
      <c r="H17" s="5" t="s">
        <v>71</v>
      </c>
    </row>
    <row r="18" spans="1:8" x14ac:dyDescent="0.25">
      <c r="A18" s="5" t="s">
        <v>72</v>
      </c>
      <c r="B18" s="5" t="s">
        <v>671</v>
      </c>
      <c r="D18" s="6">
        <v>45240.562569444446</v>
      </c>
      <c r="E18" s="6">
        <v>45240.631967592592</v>
      </c>
      <c r="F18" s="5">
        <v>100</v>
      </c>
      <c r="G18" s="5" t="s">
        <v>72</v>
      </c>
      <c r="H18" s="5" t="s">
        <v>71</v>
      </c>
    </row>
    <row r="19" spans="1:8" x14ac:dyDescent="0.25">
      <c r="A19" s="5" t="s">
        <v>72</v>
      </c>
      <c r="B19" s="5" t="s">
        <v>670</v>
      </c>
      <c r="D19" s="6">
        <v>45240.536666666667</v>
      </c>
      <c r="E19" s="6">
        <v>45240.631967592592</v>
      </c>
      <c r="F19" s="5">
        <v>138</v>
      </c>
      <c r="G19" s="5" t="s">
        <v>72</v>
      </c>
      <c r="H19" s="5" t="s">
        <v>573</v>
      </c>
    </row>
    <row r="20" spans="1:8" x14ac:dyDescent="0.25">
      <c r="A20" s="5" t="s">
        <v>72</v>
      </c>
      <c r="B20" s="5" t="s">
        <v>669</v>
      </c>
      <c r="D20" s="6">
        <v>45240.550983796296</v>
      </c>
      <c r="E20" s="6">
        <v>45240.624166666668</v>
      </c>
      <c r="F20" s="5">
        <v>106</v>
      </c>
      <c r="G20" s="5" t="s">
        <v>72</v>
      </c>
      <c r="H20" s="5" t="s">
        <v>71</v>
      </c>
    </row>
    <row r="21" spans="1:8" x14ac:dyDescent="0.25">
      <c r="A21" s="5" t="s">
        <v>72</v>
      </c>
      <c r="B21" s="5" t="s">
        <v>668</v>
      </c>
      <c r="D21" s="6">
        <v>45240.528414351851</v>
      </c>
      <c r="E21" s="6">
        <v>45240.631932870368</v>
      </c>
      <c r="F21" s="5">
        <v>150</v>
      </c>
      <c r="G21" s="5" t="s">
        <v>72</v>
      </c>
      <c r="H21" s="5" t="s">
        <v>71</v>
      </c>
    </row>
    <row r="22" spans="1:8" x14ac:dyDescent="0.25">
      <c r="A22" s="5" t="s">
        <v>72</v>
      </c>
      <c r="B22" s="5" t="s">
        <v>667</v>
      </c>
      <c r="D22" s="6">
        <v>45240.535856481481</v>
      </c>
      <c r="E22" s="6">
        <v>45240.631979166668</v>
      </c>
      <c r="F22" s="5">
        <v>139</v>
      </c>
      <c r="G22" s="5" t="s">
        <v>72</v>
      </c>
      <c r="H22" s="5" t="s">
        <v>71</v>
      </c>
    </row>
    <row r="23" spans="1:8" x14ac:dyDescent="0.25">
      <c r="A23" s="5" t="s">
        <v>72</v>
      </c>
      <c r="B23" s="5" t="s">
        <v>666</v>
      </c>
      <c r="D23" s="6">
        <v>45240.541446759256</v>
      </c>
      <c r="E23" s="6">
        <v>45240.631967592592</v>
      </c>
      <c r="F23" s="5">
        <v>131</v>
      </c>
      <c r="G23" s="5" t="s">
        <v>72</v>
      </c>
      <c r="H23" s="5" t="s">
        <v>71</v>
      </c>
    </row>
    <row r="24" spans="1:8" x14ac:dyDescent="0.25">
      <c r="A24" s="5" t="s">
        <v>72</v>
      </c>
      <c r="B24" s="5" t="s">
        <v>665</v>
      </c>
      <c r="D24" s="6">
        <v>45240.544421296298</v>
      </c>
      <c r="E24" s="6">
        <v>45240.621238425927</v>
      </c>
      <c r="F24" s="5">
        <v>111</v>
      </c>
      <c r="G24" s="5" t="s">
        <v>72</v>
      </c>
      <c r="H24" s="5" t="s">
        <v>71</v>
      </c>
    </row>
    <row r="25" spans="1:8" x14ac:dyDescent="0.25">
      <c r="A25" s="5" t="s">
        <v>72</v>
      </c>
      <c r="B25" s="5" t="s">
        <v>664</v>
      </c>
      <c r="D25" s="6">
        <v>45240.527708333335</v>
      </c>
      <c r="E25" s="6">
        <v>45240.631932870368</v>
      </c>
      <c r="F25" s="5">
        <v>151</v>
      </c>
      <c r="G25" s="5" t="s">
        <v>72</v>
      </c>
      <c r="H25" s="5" t="s">
        <v>71</v>
      </c>
    </row>
    <row r="26" spans="1:8" x14ac:dyDescent="0.25">
      <c r="A26" s="5" t="s">
        <v>72</v>
      </c>
      <c r="B26" s="5" t="s">
        <v>663</v>
      </c>
      <c r="D26" s="6">
        <v>45240.555150462962</v>
      </c>
      <c r="E26" s="6">
        <v>45240.631956018522</v>
      </c>
      <c r="F26" s="5">
        <v>111</v>
      </c>
      <c r="G26" s="5" t="s">
        <v>72</v>
      </c>
      <c r="H26" s="5" t="s">
        <v>71</v>
      </c>
    </row>
    <row r="27" spans="1:8" x14ac:dyDescent="0.25">
      <c r="A27" s="5" t="s">
        <v>72</v>
      </c>
      <c r="B27" s="5" t="s">
        <v>662</v>
      </c>
      <c r="D27" s="6">
        <v>45240.537222222221</v>
      </c>
      <c r="E27" s="6">
        <v>45240.631967592592</v>
      </c>
      <c r="F27" s="5">
        <v>137</v>
      </c>
      <c r="G27" s="5" t="s">
        <v>72</v>
      </c>
      <c r="H27" s="5" t="s">
        <v>71</v>
      </c>
    </row>
    <row r="28" spans="1:8" x14ac:dyDescent="0.25">
      <c r="A28" s="5" t="s">
        <v>72</v>
      </c>
      <c r="B28" s="5" t="s">
        <v>661</v>
      </c>
      <c r="D28" s="6">
        <v>45240.547025462962</v>
      </c>
      <c r="E28" s="6">
        <v>45240.631967592592</v>
      </c>
      <c r="F28" s="5">
        <v>123</v>
      </c>
      <c r="G28" s="5" t="s">
        <v>72</v>
      </c>
      <c r="H28" s="5" t="s">
        <v>71</v>
      </c>
    </row>
    <row r="29" spans="1:8" x14ac:dyDescent="0.25">
      <c r="A29" s="5" t="s">
        <v>72</v>
      </c>
      <c r="B29" s="5" t="s">
        <v>322</v>
      </c>
      <c r="D29" s="6">
        <v>45240.528356481482</v>
      </c>
      <c r="E29" s="6">
        <v>45240.529502314814</v>
      </c>
      <c r="F29" s="5">
        <v>2</v>
      </c>
      <c r="G29" s="5" t="s">
        <v>72</v>
      </c>
      <c r="H29" s="5" t="s">
        <v>71</v>
      </c>
    </row>
    <row r="30" spans="1:8" x14ac:dyDescent="0.25">
      <c r="A30" s="5" t="s">
        <v>72</v>
      </c>
      <c r="B30" s="5" t="s">
        <v>322</v>
      </c>
      <c r="D30" s="6">
        <v>45240.530509259261</v>
      </c>
      <c r="E30" s="6">
        <v>45240.537673611114</v>
      </c>
      <c r="F30" s="5">
        <v>11</v>
      </c>
      <c r="G30" s="5" t="s">
        <v>72</v>
      </c>
      <c r="H30" s="5" t="s">
        <v>71</v>
      </c>
    </row>
    <row r="31" spans="1:8" x14ac:dyDescent="0.25">
      <c r="A31" s="5" t="s">
        <v>72</v>
      </c>
      <c r="B31" s="5" t="s">
        <v>322</v>
      </c>
      <c r="D31" s="6">
        <v>45240.538784722223</v>
      </c>
      <c r="E31" s="6">
        <v>45240.591678240744</v>
      </c>
      <c r="F31" s="5">
        <v>77</v>
      </c>
      <c r="G31" s="5" t="s">
        <v>72</v>
      </c>
      <c r="H31" s="5" t="s">
        <v>71</v>
      </c>
    </row>
    <row r="32" spans="1:8" x14ac:dyDescent="0.25">
      <c r="A32" s="5" t="s">
        <v>72</v>
      </c>
      <c r="B32" s="5" t="s">
        <v>660</v>
      </c>
      <c r="D32" s="6">
        <v>45240.534004629626</v>
      </c>
      <c r="E32" s="6">
        <v>45240.631967592592</v>
      </c>
      <c r="F32" s="5">
        <v>142</v>
      </c>
      <c r="G32" s="5" t="s">
        <v>72</v>
      </c>
      <c r="H32" s="5" t="s">
        <v>71</v>
      </c>
    </row>
    <row r="33" spans="1:8" x14ac:dyDescent="0.25">
      <c r="A33" s="5" t="s">
        <v>72</v>
      </c>
      <c r="B33" s="5" t="s">
        <v>659</v>
      </c>
      <c r="D33" s="6">
        <v>45240.616273148145</v>
      </c>
      <c r="E33" s="6">
        <v>45240.617175925923</v>
      </c>
      <c r="F33" s="5">
        <v>2</v>
      </c>
      <c r="G33" s="5" t="s">
        <v>72</v>
      </c>
      <c r="H33" s="5" t="s">
        <v>71</v>
      </c>
    </row>
    <row r="34" spans="1:8" x14ac:dyDescent="0.25">
      <c r="A34" s="5" t="s">
        <v>72</v>
      </c>
      <c r="B34" s="5" t="s">
        <v>659</v>
      </c>
      <c r="D34" s="6">
        <v>45240.541643518518</v>
      </c>
      <c r="E34" s="6">
        <v>45240.616261574076</v>
      </c>
      <c r="F34" s="5">
        <v>108</v>
      </c>
      <c r="G34" s="5" t="s">
        <v>72</v>
      </c>
      <c r="H34" s="5" t="s">
        <v>71</v>
      </c>
    </row>
    <row r="35" spans="1:8" x14ac:dyDescent="0.25">
      <c r="A35" s="5" t="s">
        <v>72</v>
      </c>
      <c r="B35" s="5" t="s">
        <v>659</v>
      </c>
      <c r="D35" s="6">
        <v>45240.536226851851</v>
      </c>
      <c r="E35" s="6">
        <v>45240.541145833333</v>
      </c>
      <c r="F35" s="5">
        <v>8</v>
      </c>
      <c r="G35" s="5" t="s">
        <v>72</v>
      </c>
      <c r="H35" s="5" t="s">
        <v>71</v>
      </c>
    </row>
    <row r="36" spans="1:8" x14ac:dyDescent="0.25">
      <c r="A36" s="5" t="s">
        <v>72</v>
      </c>
      <c r="B36" s="5" t="s">
        <v>659</v>
      </c>
      <c r="D36" s="6">
        <v>45240.617581018516</v>
      </c>
      <c r="E36" s="6">
        <v>45240.618831018517</v>
      </c>
      <c r="F36" s="5">
        <v>2</v>
      </c>
      <c r="G36" s="5" t="s">
        <v>72</v>
      </c>
      <c r="H36" s="5" t="s">
        <v>71</v>
      </c>
    </row>
    <row r="37" spans="1:8" x14ac:dyDescent="0.25">
      <c r="A37" s="5" t="s">
        <v>72</v>
      </c>
      <c r="B37" s="5" t="s">
        <v>659</v>
      </c>
      <c r="D37" s="6">
        <v>45240.620347222219</v>
      </c>
      <c r="E37" s="6">
        <v>45240.625555555554</v>
      </c>
      <c r="F37" s="5">
        <v>8</v>
      </c>
      <c r="G37" s="5" t="s">
        <v>72</v>
      </c>
      <c r="H37" s="5" t="s">
        <v>71</v>
      </c>
    </row>
    <row r="38" spans="1:8" x14ac:dyDescent="0.25">
      <c r="A38" s="5" t="s">
        <v>72</v>
      </c>
      <c r="B38" s="5" t="s">
        <v>658</v>
      </c>
      <c r="D38" s="6">
        <v>45240.533715277779</v>
      </c>
      <c r="E38" s="6">
        <v>45240.631967592592</v>
      </c>
      <c r="F38" s="5">
        <v>142</v>
      </c>
      <c r="G38" s="5" t="s">
        <v>72</v>
      </c>
      <c r="H38" s="5" t="s">
        <v>71</v>
      </c>
    </row>
    <row r="39" spans="1:8" x14ac:dyDescent="0.25">
      <c r="A39" s="5" t="s">
        <v>72</v>
      </c>
      <c r="B39" s="5" t="s">
        <v>657</v>
      </c>
      <c r="D39" s="6">
        <v>45240.531226851854</v>
      </c>
      <c r="E39" s="6">
        <v>45240.631967592592</v>
      </c>
      <c r="F39" s="5">
        <v>146</v>
      </c>
      <c r="G39" s="5" t="s">
        <v>72</v>
      </c>
      <c r="H39" s="5" t="s">
        <v>71</v>
      </c>
    </row>
    <row r="40" spans="1:8" x14ac:dyDescent="0.25">
      <c r="A40" s="5" t="s">
        <v>72</v>
      </c>
      <c r="B40" s="5" t="s">
        <v>656</v>
      </c>
      <c r="D40" s="6">
        <v>45240.535763888889</v>
      </c>
      <c r="E40" s="6">
        <v>45240.631967592592</v>
      </c>
      <c r="F40" s="5">
        <v>139</v>
      </c>
      <c r="G40" s="5" t="s">
        <v>72</v>
      </c>
      <c r="H40" s="5" t="s">
        <v>71</v>
      </c>
    </row>
    <row r="41" spans="1:8" x14ac:dyDescent="0.25">
      <c r="A41" s="5" t="s">
        <v>72</v>
      </c>
      <c r="B41" s="5" t="s">
        <v>655</v>
      </c>
      <c r="D41" s="6">
        <v>45240.538877314815</v>
      </c>
      <c r="E41" s="6">
        <v>45240.631967592592</v>
      </c>
      <c r="F41" s="5">
        <v>135</v>
      </c>
      <c r="G41" s="5" t="s">
        <v>72</v>
      </c>
      <c r="H41" s="5" t="s">
        <v>71</v>
      </c>
    </row>
    <row r="42" spans="1:8" x14ac:dyDescent="0.25">
      <c r="A42" s="5" t="s">
        <v>72</v>
      </c>
      <c r="B42" s="5" t="s">
        <v>654</v>
      </c>
      <c r="D42" s="6">
        <v>45240.535324074073</v>
      </c>
      <c r="E42" s="6">
        <v>45240.631967592592</v>
      </c>
      <c r="F42" s="5">
        <v>140</v>
      </c>
      <c r="G42" s="5" t="s">
        <v>72</v>
      </c>
      <c r="H42" s="5" t="s">
        <v>71</v>
      </c>
    </row>
    <row r="43" spans="1:8" x14ac:dyDescent="0.25">
      <c r="A43" s="5" t="s">
        <v>72</v>
      </c>
      <c r="B43" s="5" t="s">
        <v>653</v>
      </c>
      <c r="D43" s="6">
        <v>45240.564004629632</v>
      </c>
      <c r="E43" s="6">
        <v>45240.631956018522</v>
      </c>
      <c r="F43" s="5">
        <v>98</v>
      </c>
      <c r="G43" s="5" t="s">
        <v>72</v>
      </c>
      <c r="H43" s="5" t="s">
        <v>71</v>
      </c>
    </row>
    <row r="44" spans="1:8" x14ac:dyDescent="0.25">
      <c r="A44" s="5" t="s">
        <v>72</v>
      </c>
      <c r="B44" s="5" t="s">
        <v>653</v>
      </c>
      <c r="D44" s="6">
        <v>45240.537523148145</v>
      </c>
      <c r="E44" s="6">
        <v>45240.563761574071</v>
      </c>
      <c r="F44" s="5">
        <v>38</v>
      </c>
      <c r="G44" s="5" t="s">
        <v>72</v>
      </c>
      <c r="H44" s="5" t="s">
        <v>71</v>
      </c>
    </row>
    <row r="45" spans="1:8" x14ac:dyDescent="0.25">
      <c r="A45" s="5" t="s">
        <v>72</v>
      </c>
      <c r="B45" s="5" t="s">
        <v>652</v>
      </c>
      <c r="D45" s="6">
        <v>45240.540462962963</v>
      </c>
      <c r="E45" s="6">
        <v>45240.631956018522</v>
      </c>
      <c r="F45" s="5">
        <v>132</v>
      </c>
      <c r="G45" s="5" t="s">
        <v>72</v>
      </c>
      <c r="H45" s="5" t="s">
        <v>71</v>
      </c>
    </row>
    <row r="46" spans="1:8" x14ac:dyDescent="0.25">
      <c r="A46" s="5" t="s">
        <v>72</v>
      </c>
      <c r="B46" s="5" t="s">
        <v>651</v>
      </c>
      <c r="D46" s="6">
        <v>45240.5312037037</v>
      </c>
      <c r="E46" s="6">
        <v>45240.631967592592</v>
      </c>
      <c r="F46" s="5">
        <v>146</v>
      </c>
      <c r="G46" s="5" t="s">
        <v>72</v>
      </c>
      <c r="H46" s="5" t="s">
        <v>71</v>
      </c>
    </row>
    <row r="47" spans="1:8" x14ac:dyDescent="0.25">
      <c r="A47" s="5" t="s">
        <v>72</v>
      </c>
      <c r="B47" s="5" t="s">
        <v>650</v>
      </c>
      <c r="D47" s="6">
        <v>45240.544120370374</v>
      </c>
      <c r="E47" s="6">
        <v>45240.624976851854</v>
      </c>
      <c r="F47" s="5">
        <v>117</v>
      </c>
      <c r="G47" s="5" t="s">
        <v>72</v>
      </c>
      <c r="H47" s="5" t="s">
        <v>71</v>
      </c>
    </row>
    <row r="48" spans="1:8" x14ac:dyDescent="0.25">
      <c r="A48" s="5" t="s">
        <v>72</v>
      </c>
      <c r="B48" s="5" t="s">
        <v>649</v>
      </c>
      <c r="D48" s="6">
        <v>45240.546435185184</v>
      </c>
      <c r="E48" s="6">
        <v>45240.631956018522</v>
      </c>
      <c r="F48" s="5">
        <v>124</v>
      </c>
      <c r="G48" s="5" t="s">
        <v>72</v>
      </c>
      <c r="H48" s="5" t="s">
        <v>71</v>
      </c>
    </row>
    <row r="49" spans="1:8" x14ac:dyDescent="0.25">
      <c r="A49" s="5" t="s">
        <v>72</v>
      </c>
      <c r="B49" s="5" t="s">
        <v>648</v>
      </c>
      <c r="D49" s="6">
        <v>45240.551307870373</v>
      </c>
      <c r="E49" s="6">
        <v>45240.631956018522</v>
      </c>
      <c r="F49" s="5">
        <v>117</v>
      </c>
      <c r="G49" s="5" t="s">
        <v>72</v>
      </c>
      <c r="H49" s="5" t="s">
        <v>71</v>
      </c>
    </row>
    <row r="50" spans="1:8" x14ac:dyDescent="0.25">
      <c r="A50" s="5" t="s">
        <v>72</v>
      </c>
      <c r="B50" s="5" t="s">
        <v>647</v>
      </c>
      <c r="D50" s="6">
        <v>45240.53</v>
      </c>
      <c r="E50" s="6">
        <v>45240.631932870368</v>
      </c>
      <c r="F50" s="5">
        <v>147</v>
      </c>
      <c r="G50" s="5" t="s">
        <v>72</v>
      </c>
      <c r="H50" s="5" t="s">
        <v>71</v>
      </c>
    </row>
    <row r="51" spans="1:8" x14ac:dyDescent="0.25">
      <c r="A51" s="5" t="s">
        <v>72</v>
      </c>
      <c r="B51" s="5" t="s">
        <v>646</v>
      </c>
      <c r="D51" s="6">
        <v>45240.536493055559</v>
      </c>
      <c r="E51" s="6">
        <v>45240.631967592592</v>
      </c>
      <c r="F51" s="5">
        <v>138</v>
      </c>
      <c r="G51" s="5" t="s">
        <v>72</v>
      </c>
      <c r="H51" s="5" t="s">
        <v>71</v>
      </c>
    </row>
    <row r="52" spans="1:8" x14ac:dyDescent="0.25">
      <c r="A52" s="5" t="s">
        <v>72</v>
      </c>
      <c r="B52" s="5" t="s">
        <v>645</v>
      </c>
      <c r="D52" s="6">
        <v>45240.535393518519</v>
      </c>
      <c r="E52" s="6">
        <v>45240.631932870368</v>
      </c>
      <c r="F52" s="5">
        <v>140</v>
      </c>
      <c r="G52" s="5" t="s">
        <v>72</v>
      </c>
      <c r="H52" s="5" t="s">
        <v>71</v>
      </c>
    </row>
    <row r="53" spans="1:8" x14ac:dyDescent="0.25">
      <c r="A53" s="5" t="s">
        <v>72</v>
      </c>
      <c r="B53" s="5" t="s">
        <v>645</v>
      </c>
      <c r="D53" s="6">
        <v>45240.533587962964</v>
      </c>
      <c r="E53" s="6">
        <v>45240.53396990741</v>
      </c>
      <c r="F53" s="5">
        <v>1</v>
      </c>
      <c r="G53" s="5" t="s">
        <v>72</v>
      </c>
      <c r="H53" s="5" t="s">
        <v>71</v>
      </c>
    </row>
    <row r="54" spans="1:8" x14ac:dyDescent="0.25">
      <c r="A54" s="5" t="s">
        <v>72</v>
      </c>
      <c r="B54" s="5" t="s">
        <v>644</v>
      </c>
      <c r="D54" s="6">
        <v>45240.532696759263</v>
      </c>
      <c r="E54" s="6">
        <v>45240.57739583333</v>
      </c>
      <c r="F54" s="5">
        <v>65</v>
      </c>
      <c r="G54" s="5" t="s">
        <v>72</v>
      </c>
      <c r="H54" s="5" t="s">
        <v>71</v>
      </c>
    </row>
    <row r="55" spans="1:8" x14ac:dyDescent="0.25">
      <c r="A55" s="5" t="s">
        <v>72</v>
      </c>
      <c r="B55" s="5" t="s">
        <v>643</v>
      </c>
      <c r="D55" s="6">
        <v>45240.535173611112</v>
      </c>
      <c r="E55" s="6">
        <v>45240.631979166668</v>
      </c>
      <c r="F55" s="5">
        <v>140</v>
      </c>
      <c r="G55" s="5" t="s">
        <v>72</v>
      </c>
      <c r="H55" s="5" t="s">
        <v>71</v>
      </c>
    </row>
    <row r="56" spans="1:8" x14ac:dyDescent="0.25">
      <c r="A56" s="5" t="s">
        <v>72</v>
      </c>
      <c r="B56" s="5" t="s">
        <v>642</v>
      </c>
      <c r="D56" s="6">
        <v>45240.53292824074</v>
      </c>
      <c r="E56" s="6">
        <v>45240.631967592592</v>
      </c>
      <c r="F56" s="5">
        <v>143</v>
      </c>
      <c r="G56" s="5" t="s">
        <v>72</v>
      </c>
      <c r="H56" s="5" t="s">
        <v>71</v>
      </c>
    </row>
    <row r="57" spans="1:8" x14ac:dyDescent="0.25">
      <c r="A57" s="5" t="s">
        <v>72</v>
      </c>
      <c r="B57" s="5" t="s">
        <v>641</v>
      </c>
      <c r="D57" s="6">
        <v>45240.533159722225</v>
      </c>
      <c r="E57" s="6">
        <v>45240.631967592592</v>
      </c>
      <c r="F57" s="5">
        <v>143</v>
      </c>
      <c r="G57" s="5" t="s">
        <v>72</v>
      </c>
      <c r="H57" s="5" t="s">
        <v>71</v>
      </c>
    </row>
    <row r="58" spans="1:8" x14ac:dyDescent="0.25">
      <c r="A58" s="5" t="s">
        <v>72</v>
      </c>
      <c r="B58" s="5" t="s">
        <v>499</v>
      </c>
      <c r="D58" s="6">
        <v>45240.530868055554</v>
      </c>
      <c r="E58" s="6">
        <v>45240.631932870368</v>
      </c>
      <c r="F58" s="5">
        <v>146</v>
      </c>
      <c r="G58" s="5" t="s">
        <v>72</v>
      </c>
      <c r="H58" s="5" t="s">
        <v>71</v>
      </c>
    </row>
    <row r="59" spans="1:8" x14ac:dyDescent="0.25">
      <c r="A59" s="5" t="s">
        <v>72</v>
      </c>
      <c r="B59" s="5" t="s">
        <v>640</v>
      </c>
      <c r="D59" s="6">
        <v>45240.52239583333</v>
      </c>
      <c r="E59" s="6">
        <v>45240.631932870368</v>
      </c>
      <c r="F59" s="5">
        <v>158</v>
      </c>
      <c r="G59" s="5" t="s">
        <v>72</v>
      </c>
      <c r="H59" s="5" t="s">
        <v>71</v>
      </c>
    </row>
    <row r="60" spans="1:8" x14ac:dyDescent="0.25">
      <c r="A60" s="5" t="s">
        <v>72</v>
      </c>
      <c r="B60" s="5" t="s">
        <v>639</v>
      </c>
      <c r="D60" s="6">
        <v>45240.554502314815</v>
      </c>
      <c r="E60" s="6">
        <v>45240.624942129631</v>
      </c>
      <c r="F60" s="5">
        <v>102</v>
      </c>
      <c r="G60" s="5" t="s">
        <v>72</v>
      </c>
      <c r="H60" s="5" t="s">
        <v>71</v>
      </c>
    </row>
    <row r="61" spans="1:8" x14ac:dyDescent="0.25">
      <c r="A61" s="5" t="s">
        <v>72</v>
      </c>
      <c r="B61" s="5" t="s">
        <v>638</v>
      </c>
      <c r="D61" s="6">
        <v>45240.542905092596</v>
      </c>
      <c r="E61" s="6">
        <v>45240.618495370371</v>
      </c>
      <c r="F61" s="5">
        <v>109</v>
      </c>
      <c r="G61" s="5" t="s">
        <v>72</v>
      </c>
      <c r="H61" s="5" t="s">
        <v>71</v>
      </c>
    </row>
    <row r="62" spans="1:8" x14ac:dyDescent="0.25">
      <c r="A62" s="5" t="s">
        <v>72</v>
      </c>
      <c r="B62" s="5" t="s">
        <v>637</v>
      </c>
      <c r="D62" s="6">
        <v>45240.542881944442</v>
      </c>
      <c r="E62" s="6">
        <v>45240.623020833336</v>
      </c>
      <c r="F62" s="5">
        <v>116</v>
      </c>
      <c r="G62" s="5" t="s">
        <v>72</v>
      </c>
      <c r="H62" s="5" t="s">
        <v>71</v>
      </c>
    </row>
    <row r="63" spans="1:8" x14ac:dyDescent="0.25">
      <c r="A63" s="5" t="s">
        <v>72</v>
      </c>
      <c r="B63" s="5" t="s">
        <v>636</v>
      </c>
      <c r="D63" s="6">
        <v>45240.544085648151</v>
      </c>
      <c r="E63" s="6">
        <v>45240.61954861111</v>
      </c>
      <c r="F63" s="5">
        <v>109</v>
      </c>
      <c r="G63" s="5" t="s">
        <v>72</v>
      </c>
      <c r="H63" s="5" t="s">
        <v>71</v>
      </c>
    </row>
    <row r="64" spans="1:8" x14ac:dyDescent="0.25">
      <c r="A64" s="5" t="s">
        <v>72</v>
      </c>
      <c r="B64" s="5" t="s">
        <v>635</v>
      </c>
      <c r="D64" s="6">
        <v>45240.5469212963</v>
      </c>
      <c r="E64" s="6">
        <v>45240.631956018522</v>
      </c>
      <c r="F64" s="5">
        <v>123</v>
      </c>
      <c r="G64" s="5" t="s">
        <v>72</v>
      </c>
      <c r="H64" s="5" t="s">
        <v>71</v>
      </c>
    </row>
    <row r="65" spans="1:8" x14ac:dyDescent="0.25">
      <c r="A65" s="5" t="s">
        <v>72</v>
      </c>
      <c r="B65" s="5" t="s">
        <v>634</v>
      </c>
      <c r="D65" s="6">
        <v>45240.540868055556</v>
      </c>
      <c r="E65" s="6">
        <v>45240.631967592592</v>
      </c>
      <c r="F65" s="5">
        <v>132</v>
      </c>
      <c r="G65" s="5" t="s">
        <v>72</v>
      </c>
      <c r="H65" s="5" t="s">
        <v>71</v>
      </c>
    </row>
    <row r="66" spans="1:8" x14ac:dyDescent="0.25">
      <c r="A66" s="5" t="s">
        <v>72</v>
      </c>
      <c r="B66" s="5" t="s">
        <v>633</v>
      </c>
      <c r="D66" s="6">
        <v>45240.539293981485</v>
      </c>
      <c r="E66" s="6">
        <v>45240.631956018522</v>
      </c>
      <c r="F66" s="5">
        <v>134</v>
      </c>
      <c r="G66" s="5" t="s">
        <v>72</v>
      </c>
      <c r="H66" s="5" t="s">
        <v>71</v>
      </c>
    </row>
    <row r="67" spans="1:8" x14ac:dyDescent="0.25">
      <c r="A67" s="5" t="s">
        <v>72</v>
      </c>
      <c r="B67" s="5" t="s">
        <v>632</v>
      </c>
      <c r="D67" s="6">
        <v>45240.528622685182</v>
      </c>
      <c r="E67" s="6">
        <v>45240.631932870368</v>
      </c>
      <c r="F67" s="5">
        <v>149</v>
      </c>
      <c r="G67" s="5" t="s">
        <v>72</v>
      </c>
      <c r="H67" s="5" t="s">
        <v>71</v>
      </c>
    </row>
    <row r="68" spans="1:8" x14ac:dyDescent="0.25">
      <c r="A68" s="5" t="s">
        <v>72</v>
      </c>
      <c r="B68" s="5" t="s">
        <v>631</v>
      </c>
      <c r="D68" s="6">
        <v>45240.616678240738</v>
      </c>
      <c r="E68" s="6">
        <v>45240.626018518517</v>
      </c>
      <c r="F68" s="5">
        <v>14</v>
      </c>
      <c r="G68" s="5" t="s">
        <v>72</v>
      </c>
      <c r="H68" s="5" t="s">
        <v>71</v>
      </c>
    </row>
    <row r="69" spans="1:8" x14ac:dyDescent="0.25">
      <c r="A69" s="5" t="s">
        <v>72</v>
      </c>
      <c r="B69" s="5" t="s">
        <v>631</v>
      </c>
      <c r="D69" s="6">
        <v>45240.540914351855</v>
      </c>
      <c r="E69" s="6">
        <v>45240.615520833337</v>
      </c>
      <c r="F69" s="5">
        <v>108</v>
      </c>
      <c r="G69" s="5" t="s">
        <v>72</v>
      </c>
      <c r="H69" s="5" t="s">
        <v>71</v>
      </c>
    </row>
    <row r="70" spans="1:8" x14ac:dyDescent="0.25">
      <c r="A70" s="5" t="s">
        <v>72</v>
      </c>
      <c r="B70" s="5" t="s">
        <v>630</v>
      </c>
      <c r="D70" s="6">
        <v>45240.53087962963</v>
      </c>
      <c r="E70" s="6">
        <v>45240.631967592592</v>
      </c>
      <c r="F70" s="5">
        <v>146</v>
      </c>
      <c r="G70" s="5" t="s">
        <v>72</v>
      </c>
      <c r="H70" s="5" t="s">
        <v>71</v>
      </c>
    </row>
    <row r="71" spans="1:8" x14ac:dyDescent="0.25">
      <c r="A71" s="5" t="s">
        <v>72</v>
      </c>
      <c r="B71" s="5" t="s">
        <v>629</v>
      </c>
      <c r="D71" s="6">
        <v>45240.53833333333</v>
      </c>
      <c r="E71" s="6">
        <v>45240.631956018522</v>
      </c>
      <c r="F71" s="5">
        <v>135</v>
      </c>
      <c r="G71" s="5" t="s">
        <v>72</v>
      </c>
      <c r="H71" s="5" t="s">
        <v>71</v>
      </c>
    </row>
    <row r="72" spans="1:8" x14ac:dyDescent="0.25">
      <c r="A72" s="5" t="s">
        <v>72</v>
      </c>
      <c r="B72" s="5" t="s">
        <v>628</v>
      </c>
      <c r="D72" s="6">
        <v>45240.537523148145</v>
      </c>
      <c r="E72" s="6">
        <v>45240.631956018522</v>
      </c>
      <c r="F72" s="5">
        <v>136</v>
      </c>
      <c r="G72" s="5" t="s">
        <v>72</v>
      </c>
      <c r="H72" s="5" t="s">
        <v>71</v>
      </c>
    </row>
    <row r="73" spans="1:8" x14ac:dyDescent="0.25">
      <c r="A73" s="5" t="s">
        <v>72</v>
      </c>
      <c r="B73" s="5" t="s">
        <v>627</v>
      </c>
      <c r="D73" s="6">
        <v>45240.540462962963</v>
      </c>
      <c r="E73" s="6">
        <v>45240.631967592592</v>
      </c>
      <c r="F73" s="5">
        <v>132</v>
      </c>
      <c r="G73" s="5" t="s">
        <v>72</v>
      </c>
      <c r="H73" s="5" t="s">
        <v>71</v>
      </c>
    </row>
    <row r="74" spans="1:8" x14ac:dyDescent="0.25">
      <c r="A74" s="5" t="s">
        <v>72</v>
      </c>
      <c r="B74" s="5" t="s">
        <v>626</v>
      </c>
      <c r="D74" s="6">
        <v>45240.535671296297</v>
      </c>
      <c r="E74" s="6">
        <v>45240.54278935185</v>
      </c>
      <c r="F74" s="5">
        <v>11</v>
      </c>
      <c r="G74" s="5" t="s">
        <v>72</v>
      </c>
      <c r="H74" s="5" t="s">
        <v>71</v>
      </c>
    </row>
    <row r="75" spans="1:8" x14ac:dyDescent="0.25">
      <c r="A75" s="5" t="s">
        <v>72</v>
      </c>
      <c r="B75" s="5" t="s">
        <v>626</v>
      </c>
      <c r="D75" s="6">
        <v>45240.542800925927</v>
      </c>
      <c r="E75" s="6">
        <v>45240.617835648147</v>
      </c>
      <c r="F75" s="5">
        <v>109</v>
      </c>
      <c r="G75" s="5" t="s">
        <v>72</v>
      </c>
      <c r="H75" s="5" t="s">
        <v>71</v>
      </c>
    </row>
    <row r="76" spans="1:8" x14ac:dyDescent="0.25">
      <c r="A76" s="5" t="s">
        <v>72</v>
      </c>
      <c r="B76" s="5" t="s">
        <v>625</v>
      </c>
      <c r="D76" s="6">
        <v>45240.538842592592</v>
      </c>
      <c r="E76" s="6">
        <v>45240.631956018522</v>
      </c>
      <c r="F76" s="5">
        <v>135</v>
      </c>
      <c r="G76" s="5" t="s">
        <v>72</v>
      </c>
      <c r="H76" s="5" t="s">
        <v>71</v>
      </c>
    </row>
    <row r="77" spans="1:8" x14ac:dyDescent="0.25">
      <c r="A77" s="5" t="s">
        <v>72</v>
      </c>
      <c r="B77" s="5" t="s">
        <v>624</v>
      </c>
      <c r="D77" s="6">
        <v>45240.54184027778</v>
      </c>
      <c r="E77" s="6">
        <v>45240.631967592592</v>
      </c>
      <c r="F77" s="5">
        <v>130</v>
      </c>
      <c r="G77" s="5" t="s">
        <v>72</v>
      </c>
      <c r="H77" s="5" t="s">
        <v>71</v>
      </c>
    </row>
    <row r="78" spans="1:8" x14ac:dyDescent="0.25">
      <c r="A78" s="5" t="s">
        <v>72</v>
      </c>
      <c r="B78" s="5" t="s">
        <v>182</v>
      </c>
      <c r="D78" s="6">
        <v>45240.528240740743</v>
      </c>
      <c r="E78" s="6">
        <v>45240.631932870368</v>
      </c>
      <c r="F78" s="5">
        <v>150</v>
      </c>
      <c r="G78" s="5" t="s">
        <v>72</v>
      </c>
      <c r="H78" s="5" t="s">
        <v>71</v>
      </c>
    </row>
    <row r="79" spans="1:8" x14ac:dyDescent="0.25">
      <c r="A79" s="5" t="s">
        <v>72</v>
      </c>
      <c r="B79" s="5" t="s">
        <v>623</v>
      </c>
      <c r="D79" s="6">
        <v>45240.541851851849</v>
      </c>
      <c r="E79" s="6">
        <v>45240.631967592592</v>
      </c>
      <c r="F79" s="5">
        <v>130</v>
      </c>
      <c r="G79" s="5" t="s">
        <v>72</v>
      </c>
      <c r="H79" s="5" t="s">
        <v>71</v>
      </c>
    </row>
    <row r="80" spans="1:8" x14ac:dyDescent="0.25">
      <c r="A80" s="5" t="s">
        <v>72</v>
      </c>
      <c r="B80" s="5" t="s">
        <v>622</v>
      </c>
      <c r="D80" s="6">
        <v>45240.522511574076</v>
      </c>
      <c r="E80" s="6">
        <v>45240.5234837963</v>
      </c>
      <c r="F80" s="5">
        <v>2</v>
      </c>
      <c r="G80" s="5" t="s">
        <v>72</v>
      </c>
      <c r="H80" s="5" t="s">
        <v>621</v>
      </c>
    </row>
    <row r="81" spans="1:8" x14ac:dyDescent="0.25">
      <c r="A81" s="5" t="s">
        <v>72</v>
      </c>
      <c r="B81" s="5" t="s">
        <v>622</v>
      </c>
      <c r="D81" s="6">
        <v>45240.523993055554</v>
      </c>
      <c r="E81" s="6">
        <v>45240.631932870368</v>
      </c>
      <c r="F81" s="5">
        <v>156</v>
      </c>
      <c r="G81" s="5" t="s">
        <v>72</v>
      </c>
      <c r="H81" s="5" t="s">
        <v>621</v>
      </c>
    </row>
    <row r="82" spans="1:8" x14ac:dyDescent="0.25">
      <c r="A82" s="5" t="s">
        <v>72</v>
      </c>
      <c r="B82" s="5" t="s">
        <v>620</v>
      </c>
      <c r="D82" s="6">
        <v>45240.539722222224</v>
      </c>
      <c r="E82" s="6">
        <v>45240.631967592592</v>
      </c>
      <c r="F82" s="5">
        <v>133</v>
      </c>
      <c r="G82" s="5" t="s">
        <v>72</v>
      </c>
      <c r="H82" s="5" t="s">
        <v>71</v>
      </c>
    </row>
    <row r="83" spans="1:8" x14ac:dyDescent="0.25">
      <c r="A83" s="5" t="s">
        <v>72</v>
      </c>
      <c r="B83" s="5" t="s">
        <v>619</v>
      </c>
      <c r="D83" s="6">
        <v>45240.539027777777</v>
      </c>
      <c r="E83" s="6">
        <v>45240.631967592592</v>
      </c>
      <c r="F83" s="5">
        <v>134</v>
      </c>
      <c r="G83" s="5" t="s">
        <v>72</v>
      </c>
      <c r="H83" s="5" t="s">
        <v>71</v>
      </c>
    </row>
    <row r="84" spans="1:8" x14ac:dyDescent="0.25">
      <c r="A84" s="5" t="s">
        <v>72</v>
      </c>
      <c r="B84" s="5" t="s">
        <v>618</v>
      </c>
      <c r="D84" s="6">
        <v>45240.618275462963</v>
      </c>
      <c r="E84" s="6">
        <v>45240.618483796294</v>
      </c>
      <c r="F84" s="5">
        <v>1</v>
      </c>
      <c r="G84" s="5" t="s">
        <v>72</v>
      </c>
      <c r="H84" s="5" t="s">
        <v>71</v>
      </c>
    </row>
    <row r="85" spans="1:8" x14ac:dyDescent="0.25">
      <c r="A85" s="5" t="s">
        <v>72</v>
      </c>
      <c r="B85" s="5" t="s">
        <v>618</v>
      </c>
      <c r="D85" s="6">
        <v>45240.618842592594</v>
      </c>
      <c r="E85" s="6">
        <v>45240.631956018522</v>
      </c>
      <c r="F85" s="5">
        <v>19</v>
      </c>
      <c r="G85" s="5" t="s">
        <v>72</v>
      </c>
      <c r="H85" s="5" t="s">
        <v>71</v>
      </c>
    </row>
    <row r="86" spans="1:8" x14ac:dyDescent="0.25">
      <c r="A86" s="5" t="s">
        <v>72</v>
      </c>
      <c r="B86" s="5" t="s">
        <v>617</v>
      </c>
      <c r="D86" s="6">
        <v>45240.545289351852</v>
      </c>
      <c r="E86" s="6">
        <v>45240.631967592592</v>
      </c>
      <c r="F86" s="5">
        <v>125</v>
      </c>
      <c r="G86" s="5" t="s">
        <v>72</v>
      </c>
      <c r="H86" s="5" t="s">
        <v>71</v>
      </c>
    </row>
    <row r="87" spans="1:8" x14ac:dyDescent="0.25">
      <c r="A87" s="5" t="s">
        <v>72</v>
      </c>
      <c r="B87" s="5" t="s">
        <v>616</v>
      </c>
      <c r="D87" s="6">
        <v>45240.543449074074</v>
      </c>
      <c r="E87" s="6">
        <v>45240.631967592592</v>
      </c>
      <c r="F87" s="5">
        <v>128</v>
      </c>
      <c r="G87" s="5" t="s">
        <v>72</v>
      </c>
      <c r="H87" s="5" t="s">
        <v>71</v>
      </c>
    </row>
    <row r="88" spans="1:8" x14ac:dyDescent="0.25">
      <c r="A88" s="5" t="s">
        <v>72</v>
      </c>
      <c r="B88" s="5" t="s">
        <v>615</v>
      </c>
      <c r="D88" s="6">
        <v>45240.535370370373</v>
      </c>
      <c r="E88" s="6">
        <v>45240.631967592592</v>
      </c>
      <c r="F88" s="5">
        <v>140</v>
      </c>
      <c r="G88" s="5" t="s">
        <v>72</v>
      </c>
      <c r="H88" s="5" t="s">
        <v>71</v>
      </c>
    </row>
    <row r="89" spans="1:8" x14ac:dyDescent="0.25">
      <c r="A89" s="5" t="s">
        <v>72</v>
      </c>
      <c r="B89" s="5" t="s">
        <v>614</v>
      </c>
      <c r="D89" s="6">
        <v>45240.538564814815</v>
      </c>
      <c r="E89" s="6">
        <v>45240.631967592592</v>
      </c>
      <c r="F89" s="5">
        <v>135</v>
      </c>
      <c r="G89" s="5" t="s">
        <v>72</v>
      </c>
      <c r="H89" s="5" t="s">
        <v>71</v>
      </c>
    </row>
    <row r="90" spans="1:8" x14ac:dyDescent="0.25">
      <c r="A90" s="5" t="s">
        <v>72</v>
      </c>
      <c r="B90" s="5" t="s">
        <v>467</v>
      </c>
      <c r="D90" s="6">
        <v>45240.547824074078</v>
      </c>
      <c r="E90" s="6">
        <v>45240.631967592592</v>
      </c>
      <c r="F90" s="5">
        <v>122</v>
      </c>
      <c r="G90" s="5" t="s">
        <v>72</v>
      </c>
      <c r="H90" s="5" t="s">
        <v>71</v>
      </c>
    </row>
    <row r="91" spans="1:8" x14ac:dyDescent="0.25">
      <c r="A91" s="5" t="s">
        <v>72</v>
      </c>
      <c r="B91" s="5" t="s">
        <v>467</v>
      </c>
      <c r="D91" s="6">
        <v>45240.54210648148</v>
      </c>
      <c r="E91" s="6">
        <v>45240.547812500001</v>
      </c>
      <c r="F91" s="5">
        <v>9</v>
      </c>
      <c r="G91" s="5" t="s">
        <v>72</v>
      </c>
      <c r="H91" s="5" t="s">
        <v>71</v>
      </c>
    </row>
    <row r="92" spans="1:8" x14ac:dyDescent="0.25">
      <c r="A92" s="5" t="s">
        <v>72</v>
      </c>
      <c r="B92" s="5" t="s">
        <v>613</v>
      </c>
      <c r="D92" s="6">
        <v>45240.539872685185</v>
      </c>
      <c r="E92" s="6">
        <v>45240.631956018522</v>
      </c>
      <c r="F92" s="5">
        <v>133</v>
      </c>
      <c r="G92" s="5" t="s">
        <v>72</v>
      </c>
      <c r="H92" s="5" t="s">
        <v>71</v>
      </c>
    </row>
    <row r="93" spans="1:8" x14ac:dyDescent="0.25">
      <c r="A93" s="5" t="s">
        <v>72</v>
      </c>
      <c r="B93" s="5" t="s">
        <v>612</v>
      </c>
      <c r="D93" s="6">
        <v>45240.545995370368</v>
      </c>
      <c r="E93" s="6">
        <v>45240.631956018522</v>
      </c>
      <c r="F93" s="5">
        <v>124</v>
      </c>
      <c r="G93" s="5" t="s">
        <v>72</v>
      </c>
      <c r="H93" s="5" t="s">
        <v>71</v>
      </c>
    </row>
    <row r="94" spans="1:8" x14ac:dyDescent="0.25">
      <c r="A94" s="5" t="s">
        <v>72</v>
      </c>
      <c r="B94" s="5" t="s">
        <v>611</v>
      </c>
      <c r="D94" s="6">
        <v>45240.540694444448</v>
      </c>
      <c r="E94" s="6">
        <v>45240.631967592592</v>
      </c>
      <c r="F94" s="5">
        <v>132</v>
      </c>
      <c r="G94" s="5" t="s">
        <v>72</v>
      </c>
      <c r="H94" s="5" t="s">
        <v>71</v>
      </c>
    </row>
    <row r="95" spans="1:8" x14ac:dyDescent="0.25">
      <c r="A95" s="5" t="s">
        <v>72</v>
      </c>
      <c r="B95" s="5" t="s">
        <v>610</v>
      </c>
      <c r="D95" s="6">
        <v>45240.546099537038</v>
      </c>
      <c r="E95" s="6">
        <v>45240.631967592592</v>
      </c>
      <c r="F95" s="5">
        <v>124</v>
      </c>
      <c r="G95" s="5" t="s">
        <v>72</v>
      </c>
      <c r="H95" s="5" t="s">
        <v>71</v>
      </c>
    </row>
    <row r="96" spans="1:8" x14ac:dyDescent="0.25">
      <c r="A96" s="5" t="s">
        <v>72</v>
      </c>
      <c r="B96" s="5" t="s">
        <v>609</v>
      </c>
      <c r="D96" s="6">
        <v>45240.547372685185</v>
      </c>
      <c r="E96" s="6">
        <v>45240.565127314818</v>
      </c>
      <c r="F96" s="5">
        <v>26</v>
      </c>
      <c r="G96" s="5" t="s">
        <v>72</v>
      </c>
      <c r="H96" s="5" t="s">
        <v>71</v>
      </c>
    </row>
    <row r="97" spans="1:8" x14ac:dyDescent="0.25">
      <c r="A97" s="5" t="s">
        <v>72</v>
      </c>
      <c r="B97" s="5" t="s">
        <v>608</v>
      </c>
      <c r="D97" s="6">
        <v>45240.591793981483</v>
      </c>
      <c r="E97" s="6">
        <v>45240.631956018522</v>
      </c>
      <c r="F97" s="5">
        <v>58</v>
      </c>
      <c r="G97" s="5" t="s">
        <v>72</v>
      </c>
      <c r="H97" s="5" t="s">
        <v>71</v>
      </c>
    </row>
    <row r="98" spans="1:8" x14ac:dyDescent="0.25">
      <c r="A98" s="5" t="s">
        <v>72</v>
      </c>
      <c r="B98" s="5" t="s">
        <v>607</v>
      </c>
      <c r="D98" s="6">
        <v>45240.547523148147</v>
      </c>
      <c r="E98" s="6">
        <v>45240.627951388888</v>
      </c>
      <c r="F98" s="5">
        <v>116</v>
      </c>
      <c r="G98" s="5" t="s">
        <v>72</v>
      </c>
      <c r="H98" s="5" t="s">
        <v>71</v>
      </c>
    </row>
    <row r="99" spans="1:8" x14ac:dyDescent="0.25">
      <c r="A99" s="5" t="s">
        <v>72</v>
      </c>
      <c r="B99" s="5" t="s">
        <v>606</v>
      </c>
      <c r="D99" s="6">
        <v>45240.54246527778</v>
      </c>
      <c r="E99" s="6">
        <v>45240.631967592592</v>
      </c>
      <c r="F99" s="5">
        <v>129</v>
      </c>
      <c r="G99" s="5" t="s">
        <v>72</v>
      </c>
      <c r="H99" s="5" t="s">
        <v>71</v>
      </c>
    </row>
    <row r="100" spans="1:8" x14ac:dyDescent="0.25">
      <c r="A100" s="5" t="s">
        <v>72</v>
      </c>
      <c r="B100" s="5" t="s">
        <v>605</v>
      </c>
      <c r="D100" s="6">
        <v>45240.543564814812</v>
      </c>
      <c r="E100" s="6">
        <v>45240.631967592592</v>
      </c>
      <c r="F100" s="5">
        <v>128</v>
      </c>
      <c r="G100" s="5" t="s">
        <v>72</v>
      </c>
      <c r="H100" s="5" t="s">
        <v>71</v>
      </c>
    </row>
    <row r="101" spans="1:8" x14ac:dyDescent="0.25">
      <c r="A101" s="5" t="s">
        <v>72</v>
      </c>
      <c r="B101" s="5" t="s">
        <v>604</v>
      </c>
      <c r="D101" s="6">
        <v>45240.527881944443</v>
      </c>
      <c r="E101" s="6">
        <v>45240.631932870368</v>
      </c>
      <c r="F101" s="5">
        <v>150</v>
      </c>
      <c r="G101" s="5" t="s">
        <v>72</v>
      </c>
      <c r="H101" s="5" t="s">
        <v>71</v>
      </c>
    </row>
    <row r="102" spans="1:8" x14ac:dyDescent="0.25">
      <c r="A102" s="5" t="s">
        <v>72</v>
      </c>
      <c r="B102" s="5" t="s">
        <v>179</v>
      </c>
      <c r="D102" s="6">
        <v>45240.553194444445</v>
      </c>
      <c r="E102" s="6">
        <v>45240.576412037037</v>
      </c>
      <c r="F102" s="5">
        <v>34</v>
      </c>
      <c r="G102" s="5" t="s">
        <v>72</v>
      </c>
      <c r="H102" s="5" t="s">
        <v>71</v>
      </c>
    </row>
    <row r="103" spans="1:8" x14ac:dyDescent="0.25">
      <c r="A103" s="5" t="s">
        <v>72</v>
      </c>
      <c r="B103" s="5" t="s">
        <v>179</v>
      </c>
      <c r="D103" s="6">
        <v>45240.544687499998</v>
      </c>
      <c r="E103" s="6">
        <v>45240.553576388891</v>
      </c>
      <c r="F103" s="5">
        <v>13</v>
      </c>
      <c r="G103" s="5" t="s">
        <v>72</v>
      </c>
      <c r="H103" s="5" t="s">
        <v>71</v>
      </c>
    </row>
    <row r="104" spans="1:8" x14ac:dyDescent="0.25">
      <c r="A104" s="5" t="s">
        <v>72</v>
      </c>
      <c r="B104" s="5" t="s">
        <v>603</v>
      </c>
      <c r="D104" s="6">
        <v>45240.535567129627</v>
      </c>
      <c r="E104" s="6">
        <v>45240.631932870368</v>
      </c>
      <c r="F104" s="5">
        <v>139</v>
      </c>
      <c r="G104" s="5" t="s">
        <v>72</v>
      </c>
      <c r="H104" s="5" t="s">
        <v>71</v>
      </c>
    </row>
    <row r="105" spans="1:8" x14ac:dyDescent="0.25">
      <c r="A105" s="5" t="s">
        <v>72</v>
      </c>
      <c r="B105" s="5" t="s">
        <v>602</v>
      </c>
      <c r="D105" s="6">
        <v>45240.531643518516</v>
      </c>
      <c r="E105" s="6">
        <v>45240.619247685187</v>
      </c>
      <c r="F105" s="5">
        <v>127</v>
      </c>
      <c r="G105" s="5" t="s">
        <v>72</v>
      </c>
      <c r="H105" s="5" t="s">
        <v>71</v>
      </c>
    </row>
    <row r="106" spans="1:8" x14ac:dyDescent="0.25">
      <c r="A106" s="5" t="s">
        <v>72</v>
      </c>
      <c r="B106" s="5" t="s">
        <v>602</v>
      </c>
      <c r="D106" s="6">
        <v>45240.620104166665</v>
      </c>
      <c r="E106" s="6">
        <v>45240.621979166666</v>
      </c>
      <c r="F106" s="5">
        <v>3</v>
      </c>
      <c r="G106" s="5" t="s">
        <v>72</v>
      </c>
      <c r="H106" s="5" t="s">
        <v>71</v>
      </c>
    </row>
    <row r="107" spans="1:8" x14ac:dyDescent="0.25">
      <c r="A107" s="5" t="s">
        <v>72</v>
      </c>
      <c r="B107" s="5" t="s">
        <v>601</v>
      </c>
      <c r="D107" s="6">
        <v>45240.53702546296</v>
      </c>
      <c r="E107" s="6">
        <v>45240.622395833336</v>
      </c>
      <c r="F107" s="5">
        <v>123</v>
      </c>
      <c r="G107" s="5" t="s">
        <v>72</v>
      </c>
      <c r="H107" s="5" t="s">
        <v>71</v>
      </c>
    </row>
    <row r="108" spans="1:8" x14ac:dyDescent="0.25">
      <c r="A108" s="5" t="s">
        <v>72</v>
      </c>
      <c r="B108" s="5" t="s">
        <v>600</v>
      </c>
      <c r="D108" s="6">
        <v>45240.547824074078</v>
      </c>
      <c r="E108" s="6">
        <v>45240.631967592592</v>
      </c>
      <c r="F108" s="5">
        <v>122</v>
      </c>
      <c r="G108" s="5" t="s">
        <v>72</v>
      </c>
      <c r="H108" s="5" t="s">
        <v>71</v>
      </c>
    </row>
    <row r="109" spans="1:8" x14ac:dyDescent="0.25">
      <c r="A109" s="5" t="s">
        <v>72</v>
      </c>
      <c r="B109" s="5" t="s">
        <v>599</v>
      </c>
      <c r="D109" s="6">
        <v>45240.525729166664</v>
      </c>
      <c r="E109" s="6">
        <v>45240.631932870368</v>
      </c>
      <c r="F109" s="5">
        <v>153</v>
      </c>
      <c r="G109" s="5" t="s">
        <v>72</v>
      </c>
      <c r="H109" s="5" t="s">
        <v>71</v>
      </c>
    </row>
    <row r="110" spans="1:8" x14ac:dyDescent="0.25">
      <c r="A110" s="5" t="s">
        <v>72</v>
      </c>
      <c r="B110" s="5" t="s">
        <v>598</v>
      </c>
      <c r="D110" s="6">
        <v>45240.547812500001</v>
      </c>
      <c r="E110" s="6">
        <v>45240.57403935185</v>
      </c>
      <c r="F110" s="5">
        <v>38</v>
      </c>
      <c r="G110" s="5" t="s">
        <v>72</v>
      </c>
      <c r="H110" s="5" t="s">
        <v>71</v>
      </c>
    </row>
    <row r="111" spans="1:8" x14ac:dyDescent="0.25">
      <c r="A111" s="5" t="s">
        <v>72</v>
      </c>
      <c r="B111" s="5" t="s">
        <v>597</v>
      </c>
      <c r="D111" s="6">
        <v>45240.576527777775</v>
      </c>
      <c r="E111" s="6">
        <v>45240.627141203702</v>
      </c>
      <c r="F111" s="5">
        <v>73</v>
      </c>
      <c r="G111" s="5" t="s">
        <v>72</v>
      </c>
      <c r="H111" s="5" t="s">
        <v>71</v>
      </c>
    </row>
    <row r="112" spans="1:8" x14ac:dyDescent="0.25">
      <c r="A112" s="5" t="s">
        <v>72</v>
      </c>
      <c r="B112" s="5" t="s">
        <v>596</v>
      </c>
      <c r="D112" s="6">
        <v>45240.624513888892</v>
      </c>
      <c r="E112" s="6">
        <v>45240.631956018522</v>
      </c>
      <c r="F112" s="5">
        <v>11</v>
      </c>
      <c r="G112" s="5" t="s">
        <v>72</v>
      </c>
      <c r="H112" s="5" t="s">
        <v>71</v>
      </c>
    </row>
    <row r="113" spans="1:8" x14ac:dyDescent="0.25">
      <c r="A113" s="5" t="s">
        <v>72</v>
      </c>
      <c r="B113" s="5" t="s">
        <v>595</v>
      </c>
      <c r="D113" s="6">
        <v>45240.537083333336</v>
      </c>
      <c r="E113" s="6">
        <v>45240.631967592592</v>
      </c>
      <c r="F113" s="5">
        <v>137</v>
      </c>
      <c r="G113" s="5" t="s">
        <v>72</v>
      </c>
      <c r="H113" s="5" t="s">
        <v>71</v>
      </c>
    </row>
    <row r="114" spans="1:8" x14ac:dyDescent="0.25">
      <c r="A114" s="5" t="s">
        <v>72</v>
      </c>
      <c r="B114" s="5" t="s">
        <v>594</v>
      </c>
      <c r="D114" s="6">
        <v>45240.542268518519</v>
      </c>
      <c r="E114" s="6">
        <v>45240.631967592592</v>
      </c>
      <c r="F114" s="5">
        <v>130</v>
      </c>
      <c r="G114" s="5" t="s">
        <v>72</v>
      </c>
      <c r="H114" s="5" t="s">
        <v>71</v>
      </c>
    </row>
    <row r="115" spans="1:8" x14ac:dyDescent="0.25">
      <c r="A115" s="5" t="s">
        <v>72</v>
      </c>
      <c r="B115" s="5" t="s">
        <v>593</v>
      </c>
      <c r="D115" s="6">
        <v>45240.540497685186</v>
      </c>
      <c r="E115" s="6">
        <v>45240.62263888889</v>
      </c>
      <c r="F115" s="5">
        <v>119</v>
      </c>
      <c r="G115" s="5" t="s">
        <v>72</v>
      </c>
      <c r="H115" s="5" t="s">
        <v>71</v>
      </c>
    </row>
    <row r="116" spans="1:8" x14ac:dyDescent="0.25">
      <c r="A116" s="5" t="s">
        <v>72</v>
      </c>
      <c r="B116" s="5" t="s">
        <v>592</v>
      </c>
      <c r="D116" s="6">
        <v>45240.543206018519</v>
      </c>
      <c r="E116" s="6">
        <v>45240.631967592592</v>
      </c>
      <c r="F116" s="5">
        <v>128</v>
      </c>
      <c r="G116" s="5" t="s">
        <v>72</v>
      </c>
      <c r="H116" s="5" t="s">
        <v>71</v>
      </c>
    </row>
    <row r="117" spans="1:8" x14ac:dyDescent="0.25">
      <c r="A117" s="5" t="s">
        <v>72</v>
      </c>
      <c r="B117" s="5" t="s">
        <v>591</v>
      </c>
      <c r="D117" s="6">
        <v>45240.543738425928</v>
      </c>
      <c r="E117" s="6">
        <v>45240.620682870373</v>
      </c>
      <c r="F117" s="5">
        <v>111</v>
      </c>
      <c r="G117" s="5" t="s">
        <v>72</v>
      </c>
      <c r="H117" s="5" t="s">
        <v>71</v>
      </c>
    </row>
    <row r="118" spans="1:8" x14ac:dyDescent="0.25">
      <c r="A118" s="5" t="s">
        <v>72</v>
      </c>
      <c r="B118" s="5" t="s">
        <v>590</v>
      </c>
      <c r="D118" s="6">
        <v>45240.546666666669</v>
      </c>
      <c r="E118" s="6">
        <v>45240.547534722224</v>
      </c>
      <c r="F118" s="5">
        <v>2</v>
      </c>
      <c r="G118" s="5" t="s">
        <v>72</v>
      </c>
      <c r="H118" s="5" t="s">
        <v>71</v>
      </c>
    </row>
    <row r="119" spans="1:8" x14ac:dyDescent="0.25">
      <c r="A119" s="5" t="s">
        <v>72</v>
      </c>
      <c r="B119" s="5" t="s">
        <v>590</v>
      </c>
      <c r="D119" s="6">
        <v>45240.547534722224</v>
      </c>
      <c r="E119" s="6">
        <v>45240.549618055556</v>
      </c>
      <c r="F119" s="5">
        <v>3</v>
      </c>
      <c r="G119" s="5" t="s">
        <v>72</v>
      </c>
      <c r="H119" s="5" t="s">
        <v>71</v>
      </c>
    </row>
    <row r="120" spans="1:8" x14ac:dyDescent="0.25">
      <c r="A120" s="5" t="s">
        <v>72</v>
      </c>
      <c r="B120" s="5" t="s">
        <v>590</v>
      </c>
      <c r="D120" s="6">
        <v>45240.549629629626</v>
      </c>
      <c r="E120" s="6">
        <v>45240.631956018522</v>
      </c>
      <c r="F120" s="5">
        <v>119</v>
      </c>
      <c r="G120" s="5" t="s">
        <v>72</v>
      </c>
      <c r="H120" s="5" t="s">
        <v>71</v>
      </c>
    </row>
    <row r="121" spans="1:8" x14ac:dyDescent="0.25">
      <c r="A121" s="5" t="s">
        <v>72</v>
      </c>
      <c r="B121" s="5" t="s">
        <v>589</v>
      </c>
      <c r="D121" s="6">
        <v>45240.554375</v>
      </c>
      <c r="E121" s="6">
        <v>45240.631967592592</v>
      </c>
      <c r="F121" s="5">
        <v>112</v>
      </c>
      <c r="G121" s="5" t="s">
        <v>72</v>
      </c>
      <c r="H121" s="5" t="s">
        <v>71</v>
      </c>
    </row>
    <row r="122" spans="1:8" x14ac:dyDescent="0.25">
      <c r="A122" s="5" t="s">
        <v>72</v>
      </c>
      <c r="B122" s="5" t="s">
        <v>318</v>
      </c>
      <c r="D122" s="6">
        <v>45240.617858796293</v>
      </c>
      <c r="E122" s="6">
        <v>45240.618194444447</v>
      </c>
      <c r="F122" s="5">
        <v>1</v>
      </c>
      <c r="G122" s="5" t="s">
        <v>72</v>
      </c>
      <c r="H122" s="5" t="s">
        <v>71</v>
      </c>
    </row>
    <row r="123" spans="1:8" x14ac:dyDescent="0.25">
      <c r="A123" s="5" t="s">
        <v>72</v>
      </c>
      <c r="B123" s="5" t="s">
        <v>588</v>
      </c>
      <c r="D123" s="6">
        <v>45240.533587962964</v>
      </c>
      <c r="E123" s="6">
        <v>45240.631967592592</v>
      </c>
      <c r="F123" s="5">
        <v>142</v>
      </c>
      <c r="G123" s="5" t="s">
        <v>72</v>
      </c>
      <c r="H123" s="5" t="s">
        <v>71</v>
      </c>
    </row>
    <row r="124" spans="1:8" x14ac:dyDescent="0.25">
      <c r="A124" s="5" t="s">
        <v>72</v>
      </c>
      <c r="B124" s="5" t="s">
        <v>587</v>
      </c>
      <c r="D124" s="6">
        <v>45240.545335648145</v>
      </c>
      <c r="E124" s="6">
        <v>45240.631956018522</v>
      </c>
      <c r="F124" s="5">
        <v>125</v>
      </c>
      <c r="G124" s="5" t="s">
        <v>72</v>
      </c>
      <c r="H124" s="5" t="s">
        <v>71</v>
      </c>
    </row>
    <row r="125" spans="1:8" x14ac:dyDescent="0.25">
      <c r="A125" s="5" t="s">
        <v>72</v>
      </c>
      <c r="B125" s="5" t="s">
        <v>586</v>
      </c>
      <c r="D125" s="6">
        <v>45240.536030092589</v>
      </c>
      <c r="E125" s="6">
        <v>45240.631967592592</v>
      </c>
      <c r="F125" s="5">
        <v>139</v>
      </c>
      <c r="G125" s="5" t="s">
        <v>72</v>
      </c>
      <c r="H125" s="5" t="s">
        <v>71</v>
      </c>
    </row>
    <row r="126" spans="1:8" x14ac:dyDescent="0.25">
      <c r="A126" s="5" t="s">
        <v>72</v>
      </c>
      <c r="B126" s="5" t="s">
        <v>585</v>
      </c>
      <c r="D126" s="6">
        <v>45240.537997685184</v>
      </c>
      <c r="E126" s="6">
        <v>45240.620625000003</v>
      </c>
      <c r="F126" s="5">
        <v>119</v>
      </c>
      <c r="G126" s="5" t="s">
        <v>72</v>
      </c>
      <c r="H126" s="5" t="s">
        <v>71</v>
      </c>
    </row>
    <row r="127" spans="1:8" x14ac:dyDescent="0.25">
      <c r="A127" s="5" t="s">
        <v>72</v>
      </c>
      <c r="B127" s="5" t="s">
        <v>584</v>
      </c>
      <c r="D127" s="6">
        <v>45240.540532407409</v>
      </c>
      <c r="E127" s="6">
        <v>45240.631967592592</v>
      </c>
      <c r="F127" s="5">
        <v>132</v>
      </c>
      <c r="G127" s="5" t="s">
        <v>72</v>
      </c>
      <c r="H127" s="5" t="s">
        <v>71</v>
      </c>
    </row>
    <row r="128" spans="1:8" x14ac:dyDescent="0.25">
      <c r="A128" s="5" t="s">
        <v>72</v>
      </c>
      <c r="B128" s="5" t="s">
        <v>583</v>
      </c>
      <c r="D128" s="6">
        <v>45240.542581018519</v>
      </c>
      <c r="E128" s="6">
        <v>45240.631967592592</v>
      </c>
      <c r="F128" s="5">
        <v>129</v>
      </c>
      <c r="G128" s="5" t="s">
        <v>72</v>
      </c>
      <c r="H128" s="5" t="s">
        <v>71</v>
      </c>
    </row>
    <row r="129" spans="1:8" x14ac:dyDescent="0.25">
      <c r="A129" s="5" t="s">
        <v>72</v>
      </c>
      <c r="B129" s="5" t="s">
        <v>582</v>
      </c>
      <c r="D129" s="6">
        <v>45240.529942129629</v>
      </c>
      <c r="E129" s="6">
        <v>45240.616886574076</v>
      </c>
      <c r="F129" s="5">
        <v>126</v>
      </c>
      <c r="G129" s="5" t="s">
        <v>72</v>
      </c>
      <c r="H129" s="5" t="s">
        <v>71</v>
      </c>
    </row>
    <row r="130" spans="1:8" x14ac:dyDescent="0.25">
      <c r="A130" s="5" t="s">
        <v>72</v>
      </c>
      <c r="B130" s="5" t="s">
        <v>581</v>
      </c>
      <c r="D130" s="6">
        <v>45240.534479166665</v>
      </c>
      <c r="E130" s="6">
        <v>45240.631967592592</v>
      </c>
      <c r="F130" s="5">
        <v>141</v>
      </c>
      <c r="G130" s="5" t="s">
        <v>72</v>
      </c>
      <c r="H130" s="5" t="s">
        <v>71</v>
      </c>
    </row>
    <row r="131" spans="1:8" x14ac:dyDescent="0.25">
      <c r="A131" s="5" t="s">
        <v>72</v>
      </c>
      <c r="B131" s="5" t="s">
        <v>580</v>
      </c>
      <c r="D131" s="6">
        <v>45240.541631944441</v>
      </c>
      <c r="E131" s="6">
        <v>45240.631956018522</v>
      </c>
      <c r="F131" s="5">
        <v>131</v>
      </c>
      <c r="G131" s="5" t="s">
        <v>72</v>
      </c>
      <c r="H131" s="5" t="s">
        <v>71</v>
      </c>
    </row>
    <row r="132" spans="1:8" x14ac:dyDescent="0.25">
      <c r="A132" s="5" t="s">
        <v>72</v>
      </c>
      <c r="B132" s="5" t="s">
        <v>579</v>
      </c>
      <c r="D132" s="6">
        <v>45240.528194444443</v>
      </c>
      <c r="E132" s="6">
        <v>45240.631932870368</v>
      </c>
      <c r="F132" s="5">
        <v>150</v>
      </c>
      <c r="G132" s="5" t="s">
        <v>72</v>
      </c>
      <c r="H132" s="5" t="s">
        <v>71</v>
      </c>
    </row>
    <row r="133" spans="1:8" x14ac:dyDescent="0.25">
      <c r="A133" s="5" t="s">
        <v>72</v>
      </c>
      <c r="B133" s="5" t="s">
        <v>578</v>
      </c>
      <c r="D133" s="6">
        <v>45240.54546296296</v>
      </c>
      <c r="E133" s="6">
        <v>45240.622314814813</v>
      </c>
      <c r="F133" s="5">
        <v>111</v>
      </c>
      <c r="G133" s="5" t="s">
        <v>72</v>
      </c>
      <c r="H133" s="5" t="s">
        <v>71</v>
      </c>
    </row>
    <row r="134" spans="1:8" x14ac:dyDescent="0.25">
      <c r="A134" s="5" t="s">
        <v>72</v>
      </c>
      <c r="B134" s="5" t="s">
        <v>577</v>
      </c>
      <c r="D134" s="6">
        <v>45240.540324074071</v>
      </c>
      <c r="E134" s="6">
        <v>45240.631967592592</v>
      </c>
      <c r="F134" s="5">
        <v>132</v>
      </c>
      <c r="G134" s="5" t="s">
        <v>72</v>
      </c>
      <c r="H134" s="5" t="s">
        <v>71</v>
      </c>
    </row>
    <row r="135" spans="1:8" x14ac:dyDescent="0.25">
      <c r="A135" s="5" t="s">
        <v>72</v>
      </c>
      <c r="B135" s="5" t="s">
        <v>576</v>
      </c>
      <c r="D135" s="6">
        <v>45240.529363425929</v>
      </c>
      <c r="E135" s="6">
        <v>45240.631932870368</v>
      </c>
      <c r="F135" s="5">
        <v>148</v>
      </c>
      <c r="G135" s="5" t="s">
        <v>72</v>
      </c>
      <c r="H135" s="5" t="s">
        <v>71</v>
      </c>
    </row>
    <row r="136" spans="1:8" x14ac:dyDescent="0.25">
      <c r="A136" s="5" t="s">
        <v>72</v>
      </c>
      <c r="B136" s="5" t="s">
        <v>365</v>
      </c>
      <c r="D136" s="6">
        <v>45240.564236111109</v>
      </c>
      <c r="E136" s="6">
        <v>45240.631956018522</v>
      </c>
      <c r="F136" s="5">
        <v>98</v>
      </c>
      <c r="G136" s="5" t="s">
        <v>72</v>
      </c>
      <c r="H136" s="5" t="s">
        <v>71</v>
      </c>
    </row>
    <row r="137" spans="1:8" x14ac:dyDescent="0.25">
      <c r="A137" s="5" t="s">
        <v>72</v>
      </c>
      <c r="B137" s="5" t="s">
        <v>575</v>
      </c>
      <c r="D137" s="6">
        <v>45240.587789351855</v>
      </c>
      <c r="E137" s="6">
        <v>45240.631967592592</v>
      </c>
      <c r="F137" s="5">
        <v>64</v>
      </c>
      <c r="G137" s="5" t="s">
        <v>72</v>
      </c>
      <c r="H137" s="5" t="s">
        <v>71</v>
      </c>
    </row>
    <row r="138" spans="1:8" x14ac:dyDescent="0.25">
      <c r="A138" s="5" t="s">
        <v>72</v>
      </c>
      <c r="B138" s="5" t="s">
        <v>574</v>
      </c>
      <c r="D138" s="6">
        <v>45240.552372685182</v>
      </c>
      <c r="E138" s="6">
        <v>45240.604687500003</v>
      </c>
      <c r="F138" s="5">
        <v>76</v>
      </c>
      <c r="G138" s="5" t="s">
        <v>72</v>
      </c>
      <c r="H138" s="5" t="s">
        <v>573</v>
      </c>
    </row>
    <row r="139" spans="1:8" x14ac:dyDescent="0.25">
      <c r="A139" s="5" t="s">
        <v>72</v>
      </c>
      <c r="B139" s="5" t="s">
        <v>572</v>
      </c>
      <c r="D139" s="6">
        <v>45240.532893518517</v>
      </c>
      <c r="E139" s="6">
        <v>45240.631967592592</v>
      </c>
      <c r="F139" s="5">
        <v>143</v>
      </c>
      <c r="G139" s="5" t="s">
        <v>72</v>
      </c>
      <c r="H139" s="5" t="s">
        <v>71</v>
      </c>
    </row>
    <row r="140" spans="1:8" x14ac:dyDescent="0.25">
      <c r="A140" s="5" t="s">
        <v>72</v>
      </c>
      <c r="B140" s="5" t="s">
        <v>571</v>
      </c>
      <c r="D140" s="6">
        <v>45240.537199074075</v>
      </c>
      <c r="E140" s="6">
        <v>45240.631967592592</v>
      </c>
      <c r="F140" s="5">
        <v>137</v>
      </c>
      <c r="G140" s="5" t="s">
        <v>72</v>
      </c>
      <c r="H140" s="5" t="s">
        <v>71</v>
      </c>
    </row>
    <row r="141" spans="1:8" x14ac:dyDescent="0.25">
      <c r="A141" s="5" t="s">
        <v>72</v>
      </c>
      <c r="B141" s="5" t="s">
        <v>570</v>
      </c>
      <c r="D141" s="6">
        <v>45240.5546412037</v>
      </c>
      <c r="E141" s="6">
        <v>45240.631967592592</v>
      </c>
      <c r="F141" s="5">
        <v>112</v>
      </c>
      <c r="G141" s="5" t="s">
        <v>72</v>
      </c>
      <c r="H141" s="5" t="s">
        <v>71</v>
      </c>
    </row>
    <row r="142" spans="1:8" x14ac:dyDescent="0.25">
      <c r="A142" s="5" t="s">
        <v>72</v>
      </c>
      <c r="B142" s="5" t="s">
        <v>569</v>
      </c>
      <c r="D142" s="6">
        <v>45240.541041666664</v>
      </c>
      <c r="E142" s="6">
        <v>45240.631956018522</v>
      </c>
      <c r="F142" s="5">
        <v>131</v>
      </c>
      <c r="G142" s="5" t="s">
        <v>72</v>
      </c>
      <c r="H142" s="5" t="s">
        <v>71</v>
      </c>
    </row>
    <row r="143" spans="1:8" x14ac:dyDescent="0.25">
      <c r="A143" s="5" t="s">
        <v>72</v>
      </c>
      <c r="B143" s="5" t="s">
        <v>568</v>
      </c>
      <c r="D143" s="6">
        <v>45240.545081018521</v>
      </c>
      <c r="E143" s="6">
        <v>45240.575520833336</v>
      </c>
      <c r="F143" s="5">
        <v>44</v>
      </c>
      <c r="G143" s="5" t="s">
        <v>72</v>
      </c>
      <c r="H143" s="5" t="s">
        <v>71</v>
      </c>
    </row>
    <row r="144" spans="1:8" x14ac:dyDescent="0.25">
      <c r="A144" s="5" t="s">
        <v>72</v>
      </c>
      <c r="B144" s="5" t="s">
        <v>567</v>
      </c>
      <c r="D144" s="6">
        <v>45240.524907407409</v>
      </c>
      <c r="E144" s="6">
        <v>45240.527627314812</v>
      </c>
      <c r="F144" s="5">
        <v>4</v>
      </c>
      <c r="G144" s="5" t="s">
        <v>72</v>
      </c>
      <c r="H144" s="5" t="s">
        <v>71</v>
      </c>
    </row>
    <row r="145" spans="1:8" x14ac:dyDescent="0.25">
      <c r="A145" s="5" t="s">
        <v>72</v>
      </c>
      <c r="B145" s="5" t="s">
        <v>567</v>
      </c>
      <c r="D145" s="6">
        <v>45240.528900462959</v>
      </c>
      <c r="E145" s="6">
        <v>45240.631932870368</v>
      </c>
      <c r="F145" s="5">
        <v>149</v>
      </c>
      <c r="G145" s="5" t="s">
        <v>72</v>
      </c>
      <c r="H145" s="5" t="s">
        <v>71</v>
      </c>
    </row>
    <row r="146" spans="1:8" x14ac:dyDescent="0.25">
      <c r="A146" s="5" t="s">
        <v>72</v>
      </c>
      <c r="B146" s="5" t="s">
        <v>566</v>
      </c>
      <c r="D146" s="6">
        <v>45240.534942129627</v>
      </c>
      <c r="E146" s="6">
        <v>45240.631967592592</v>
      </c>
      <c r="F146" s="5">
        <v>140</v>
      </c>
      <c r="G146" s="5" t="s">
        <v>72</v>
      </c>
      <c r="H146" s="5" t="s">
        <v>71</v>
      </c>
    </row>
    <row r="147" spans="1:8" x14ac:dyDescent="0.25">
      <c r="A147" s="5" t="s">
        <v>72</v>
      </c>
      <c r="B147" s="5" t="s">
        <v>565</v>
      </c>
      <c r="D147" s="6">
        <v>45240.525810185187</v>
      </c>
      <c r="E147" s="6">
        <v>45240.631932870368</v>
      </c>
      <c r="F147" s="5">
        <v>153</v>
      </c>
      <c r="G147" s="5" t="s">
        <v>72</v>
      </c>
      <c r="H147" s="5" t="s">
        <v>71</v>
      </c>
    </row>
    <row r="148" spans="1:8" x14ac:dyDescent="0.25">
      <c r="A148" s="5" t="s">
        <v>72</v>
      </c>
      <c r="B148" s="5" t="s">
        <v>564</v>
      </c>
      <c r="D148" s="6">
        <v>45240.538182870368</v>
      </c>
      <c r="E148" s="6">
        <v>45240.62232638889</v>
      </c>
      <c r="F148" s="5">
        <v>122</v>
      </c>
      <c r="G148" s="5" t="s">
        <v>72</v>
      </c>
      <c r="H148" s="5" t="s">
        <v>71</v>
      </c>
    </row>
    <row r="149" spans="1:8" x14ac:dyDescent="0.25">
      <c r="A149" s="5" t="s">
        <v>72</v>
      </c>
      <c r="B149" s="5" t="s">
        <v>564</v>
      </c>
      <c r="D149" s="6">
        <v>45240.62599537037</v>
      </c>
      <c r="E149" s="6">
        <v>45240.631898148145</v>
      </c>
      <c r="F149" s="5">
        <v>9</v>
      </c>
      <c r="G149" s="5" t="s">
        <v>72</v>
      </c>
      <c r="H149" s="5" t="s">
        <v>71</v>
      </c>
    </row>
    <row r="150" spans="1:8" x14ac:dyDescent="0.25">
      <c r="A150" s="5" t="s">
        <v>72</v>
      </c>
      <c r="B150" s="5" t="s">
        <v>563</v>
      </c>
      <c r="D150" s="6">
        <v>45240.537395833337</v>
      </c>
      <c r="E150" s="6">
        <v>45240.631967592592</v>
      </c>
      <c r="F150" s="5">
        <v>137</v>
      </c>
      <c r="G150" s="5" t="s">
        <v>72</v>
      </c>
      <c r="H150" s="5" t="s">
        <v>71</v>
      </c>
    </row>
    <row r="151" spans="1:8" x14ac:dyDescent="0.25">
      <c r="A151" s="5" t="s">
        <v>72</v>
      </c>
      <c r="B151" s="5" t="s">
        <v>562</v>
      </c>
      <c r="D151" s="6">
        <v>45240.587673611109</v>
      </c>
      <c r="E151" s="6">
        <v>45240.631967592592</v>
      </c>
      <c r="F151" s="5">
        <v>64</v>
      </c>
      <c r="G151" s="5" t="s">
        <v>72</v>
      </c>
      <c r="H151" s="5" t="s">
        <v>71</v>
      </c>
    </row>
    <row r="152" spans="1:8" x14ac:dyDescent="0.25">
      <c r="A152" s="5" t="s">
        <v>72</v>
      </c>
      <c r="B152" s="5" t="s">
        <v>561</v>
      </c>
      <c r="D152" s="6">
        <v>45240.547430555554</v>
      </c>
      <c r="E152" s="6">
        <v>45240.631967592592</v>
      </c>
      <c r="F152" s="5">
        <v>122</v>
      </c>
      <c r="G152" s="5" t="s">
        <v>72</v>
      </c>
      <c r="H152" s="5" t="s">
        <v>71</v>
      </c>
    </row>
    <row r="153" spans="1:8" x14ac:dyDescent="0.25">
      <c r="A153" s="5" t="s">
        <v>72</v>
      </c>
      <c r="B153" s="5" t="s">
        <v>561</v>
      </c>
      <c r="D153" s="6">
        <v>45240.543738425928</v>
      </c>
      <c r="E153" s="6">
        <v>45240.543854166666</v>
      </c>
      <c r="F153" s="5">
        <v>1</v>
      </c>
      <c r="G153" s="5" t="s">
        <v>72</v>
      </c>
      <c r="H153" s="5" t="s">
        <v>71</v>
      </c>
    </row>
    <row r="154" spans="1:8" x14ac:dyDescent="0.25">
      <c r="A154" s="5" t="s">
        <v>72</v>
      </c>
      <c r="B154" s="5" t="s">
        <v>560</v>
      </c>
      <c r="D154" s="6">
        <v>45240.563692129632</v>
      </c>
      <c r="E154" s="6">
        <v>45240.631967592592</v>
      </c>
      <c r="F154" s="5">
        <v>99</v>
      </c>
      <c r="G154" s="5" t="s">
        <v>72</v>
      </c>
      <c r="H154" s="5" t="s">
        <v>71</v>
      </c>
    </row>
    <row r="155" spans="1:8" x14ac:dyDescent="0.25">
      <c r="A155" s="5" t="s">
        <v>72</v>
      </c>
      <c r="B155" s="5" t="s">
        <v>559</v>
      </c>
      <c r="D155" s="6">
        <v>45240.543275462966</v>
      </c>
      <c r="E155" s="6">
        <v>45240.631967592592</v>
      </c>
      <c r="F155" s="5">
        <v>128</v>
      </c>
      <c r="G155" s="5" t="s">
        <v>72</v>
      </c>
      <c r="H155" s="5" t="s">
        <v>71</v>
      </c>
    </row>
    <row r="156" spans="1:8" x14ac:dyDescent="0.25">
      <c r="A156" s="5" t="s">
        <v>72</v>
      </c>
      <c r="B156" s="5" t="s">
        <v>558</v>
      </c>
      <c r="D156" s="6">
        <v>45240.522499999999</v>
      </c>
      <c r="E156" s="6">
        <v>45240.631932870368</v>
      </c>
      <c r="F156" s="5">
        <v>158</v>
      </c>
      <c r="G156" s="5" t="s">
        <v>72</v>
      </c>
      <c r="H156" s="5" t="s">
        <v>71</v>
      </c>
    </row>
    <row r="157" spans="1:8" x14ac:dyDescent="0.25">
      <c r="A157" s="5" t="s">
        <v>72</v>
      </c>
      <c r="B157" s="5" t="s">
        <v>557</v>
      </c>
      <c r="D157" s="6">
        <v>45240.53800925926</v>
      </c>
      <c r="E157" s="6">
        <v>45240.631967592592</v>
      </c>
      <c r="F157" s="5">
        <v>136</v>
      </c>
      <c r="G157" s="5" t="s">
        <v>72</v>
      </c>
      <c r="H157" s="5" t="s">
        <v>71</v>
      </c>
    </row>
    <row r="158" spans="1:8" x14ac:dyDescent="0.25">
      <c r="A158" s="5" t="s">
        <v>72</v>
      </c>
      <c r="B158" s="5">
        <v>865865</v>
      </c>
      <c r="D158" s="6">
        <v>45240.536990740744</v>
      </c>
      <c r="E158" s="6">
        <v>45240.538124999999</v>
      </c>
      <c r="F158" s="5">
        <v>2</v>
      </c>
      <c r="G158" s="5" t="s">
        <v>72</v>
      </c>
      <c r="H158" s="5" t="s">
        <v>71</v>
      </c>
    </row>
    <row r="159" spans="1:8" x14ac:dyDescent="0.25">
      <c r="A159" s="5" t="s">
        <v>72</v>
      </c>
      <c r="B159" s="5">
        <v>865865</v>
      </c>
      <c r="D159" s="6">
        <v>45240.538518518515</v>
      </c>
      <c r="E159" s="6">
        <v>45240.57675925926</v>
      </c>
      <c r="F159" s="5">
        <v>56</v>
      </c>
      <c r="G159" s="5" t="s">
        <v>72</v>
      </c>
      <c r="H159" s="5" t="s">
        <v>71</v>
      </c>
    </row>
    <row r="160" spans="1:8" x14ac:dyDescent="0.25">
      <c r="A160" s="5" t="s">
        <v>72</v>
      </c>
      <c r="B160" s="5" t="s">
        <v>556</v>
      </c>
      <c r="D160" s="6">
        <v>45240.555335648147</v>
      </c>
      <c r="E160" s="6">
        <v>45240.565358796295</v>
      </c>
      <c r="F160" s="5">
        <v>15</v>
      </c>
      <c r="G160" s="5" t="s">
        <v>72</v>
      </c>
      <c r="H160" s="5" t="s">
        <v>71</v>
      </c>
    </row>
    <row r="161" spans="1:8" x14ac:dyDescent="0.25">
      <c r="A161" s="5" t="s">
        <v>72</v>
      </c>
      <c r="B161" s="5" t="s">
        <v>555</v>
      </c>
      <c r="D161" s="6">
        <v>45240.533217592594</v>
      </c>
      <c r="E161" s="6">
        <v>45240.537928240738</v>
      </c>
      <c r="F161" s="5">
        <v>7</v>
      </c>
      <c r="G161" s="5" t="s">
        <v>72</v>
      </c>
      <c r="H161" s="5" t="s">
        <v>71</v>
      </c>
    </row>
    <row r="162" spans="1:8" x14ac:dyDescent="0.25">
      <c r="A162" s="5" t="s">
        <v>72</v>
      </c>
      <c r="B162" s="5" t="s">
        <v>555</v>
      </c>
      <c r="D162" s="6">
        <v>45240.538842592592</v>
      </c>
      <c r="E162" s="6">
        <v>45240.631967592592</v>
      </c>
      <c r="F162" s="5">
        <v>135</v>
      </c>
      <c r="G162" s="5" t="s">
        <v>72</v>
      </c>
      <c r="H162" s="5" t="s">
        <v>71</v>
      </c>
    </row>
    <row r="163" spans="1:8" x14ac:dyDescent="0.25">
      <c r="A163" s="5" t="s">
        <v>72</v>
      </c>
      <c r="B163" s="5" t="s">
        <v>554</v>
      </c>
      <c r="D163" s="6">
        <v>45240.540451388886</v>
      </c>
      <c r="E163" s="6">
        <v>45240.631967592592</v>
      </c>
      <c r="F163" s="5">
        <v>132</v>
      </c>
      <c r="G163" s="5" t="s">
        <v>72</v>
      </c>
      <c r="H163" s="5" t="s">
        <v>71</v>
      </c>
    </row>
    <row r="164" spans="1:8" x14ac:dyDescent="0.25">
      <c r="A164" s="5" t="s">
        <v>72</v>
      </c>
      <c r="B164" s="5" t="s">
        <v>553</v>
      </c>
      <c r="D164" s="6">
        <v>45240.539525462962</v>
      </c>
      <c r="E164" s="6">
        <v>45240.631967592592</v>
      </c>
      <c r="F164" s="5">
        <v>134</v>
      </c>
      <c r="G164" s="5" t="s">
        <v>72</v>
      </c>
      <c r="H164" s="5" t="s">
        <v>71</v>
      </c>
    </row>
    <row r="165" spans="1:8" x14ac:dyDescent="0.25">
      <c r="A165" s="5" t="s">
        <v>72</v>
      </c>
      <c r="B165" s="5" t="s">
        <v>552</v>
      </c>
      <c r="D165" s="6">
        <v>45240.525752314818</v>
      </c>
      <c r="E165" s="6">
        <v>45240.631932870368</v>
      </c>
      <c r="F165" s="5">
        <v>153</v>
      </c>
      <c r="G165" s="5" t="s">
        <v>72</v>
      </c>
      <c r="H165" s="5" t="s">
        <v>71</v>
      </c>
    </row>
    <row r="166" spans="1:8" x14ac:dyDescent="0.25">
      <c r="A166" s="5" t="s">
        <v>72</v>
      </c>
      <c r="B166" s="5" t="s">
        <v>551</v>
      </c>
      <c r="D166" s="6">
        <v>45240.532650462963</v>
      </c>
      <c r="E166" s="6">
        <v>45240.631967592592</v>
      </c>
      <c r="F166" s="5">
        <v>144</v>
      </c>
      <c r="G166" s="5" t="s">
        <v>72</v>
      </c>
      <c r="H166" s="5" t="s">
        <v>71</v>
      </c>
    </row>
    <row r="167" spans="1:8" x14ac:dyDescent="0.25">
      <c r="A167" s="5" t="s">
        <v>72</v>
      </c>
      <c r="B167" s="5" t="s">
        <v>550</v>
      </c>
      <c r="D167" s="6">
        <v>45240.526562500003</v>
      </c>
      <c r="E167" s="6">
        <v>45240.631944444445</v>
      </c>
      <c r="F167" s="5">
        <v>152</v>
      </c>
      <c r="G167" s="5" t="s">
        <v>72</v>
      </c>
      <c r="H167" s="5" t="s">
        <v>71</v>
      </c>
    </row>
    <row r="168" spans="1:8" x14ac:dyDescent="0.25">
      <c r="A168" s="5" t="s">
        <v>72</v>
      </c>
      <c r="B168" s="5" t="s">
        <v>549</v>
      </c>
      <c r="D168" s="6">
        <v>45240.54105324074</v>
      </c>
      <c r="E168" s="6">
        <v>45240.631967592592</v>
      </c>
      <c r="F168" s="5">
        <v>131</v>
      </c>
      <c r="G168" s="5" t="s">
        <v>72</v>
      </c>
      <c r="H168" s="5" t="s">
        <v>71</v>
      </c>
    </row>
    <row r="169" spans="1:8" x14ac:dyDescent="0.25">
      <c r="A169" s="5" t="s">
        <v>72</v>
      </c>
      <c r="B169" s="5" t="s">
        <v>548</v>
      </c>
      <c r="D169" s="6">
        <v>45240.527800925927</v>
      </c>
      <c r="E169" s="6">
        <v>45240.616747685184</v>
      </c>
      <c r="F169" s="5">
        <v>129</v>
      </c>
      <c r="G169" s="5" t="s">
        <v>72</v>
      </c>
      <c r="H169" s="5" t="s">
        <v>71</v>
      </c>
    </row>
    <row r="170" spans="1:8" x14ac:dyDescent="0.25">
      <c r="A170" s="5" t="s">
        <v>72</v>
      </c>
      <c r="B170" s="5" t="s">
        <v>547</v>
      </c>
      <c r="D170" s="6">
        <v>45240.534548611111</v>
      </c>
      <c r="E170" s="6">
        <v>45240.631967592592</v>
      </c>
      <c r="F170" s="5">
        <v>141</v>
      </c>
      <c r="G170" s="5" t="s">
        <v>72</v>
      </c>
      <c r="H170" s="5" t="s">
        <v>71</v>
      </c>
    </row>
    <row r="171" spans="1:8" x14ac:dyDescent="0.25">
      <c r="A171" s="5" t="s">
        <v>72</v>
      </c>
      <c r="B171" s="5" t="s">
        <v>546</v>
      </c>
      <c r="D171" s="6">
        <v>45240.525358796294</v>
      </c>
      <c r="E171" s="6">
        <v>45240.631932870368</v>
      </c>
      <c r="F171" s="5">
        <v>154</v>
      </c>
      <c r="G171" s="5" t="s">
        <v>72</v>
      </c>
      <c r="H171" s="5" t="s">
        <v>71</v>
      </c>
    </row>
    <row r="172" spans="1:8" x14ac:dyDescent="0.25">
      <c r="A172" s="5" t="s">
        <v>72</v>
      </c>
      <c r="B172" s="5" t="s">
        <v>545</v>
      </c>
      <c r="D172" s="6">
        <v>45240.534155092595</v>
      </c>
      <c r="E172" s="6">
        <v>45240.631967592592</v>
      </c>
      <c r="F172" s="5">
        <v>141</v>
      </c>
      <c r="G172" s="5" t="s">
        <v>72</v>
      </c>
      <c r="H172" s="5" t="s">
        <v>71</v>
      </c>
    </row>
    <row r="173" spans="1:8" x14ac:dyDescent="0.25">
      <c r="A173" s="5" t="s">
        <v>72</v>
      </c>
      <c r="B173" s="5" t="s">
        <v>544</v>
      </c>
      <c r="D173" s="6">
        <v>45240.548275462963</v>
      </c>
      <c r="E173" s="6">
        <v>45240.631956018522</v>
      </c>
      <c r="F173" s="5">
        <v>121</v>
      </c>
      <c r="G173" s="5" t="s">
        <v>72</v>
      </c>
      <c r="H173" s="5" t="s">
        <v>71</v>
      </c>
    </row>
    <row r="174" spans="1:8" x14ac:dyDescent="0.25">
      <c r="A174" s="5" t="s">
        <v>72</v>
      </c>
      <c r="B174" s="5" t="s">
        <v>544</v>
      </c>
      <c r="D174" s="6">
        <v>45240.535856481481</v>
      </c>
      <c r="E174" s="6">
        <v>45240.539085648146</v>
      </c>
      <c r="F174" s="5">
        <v>5</v>
      </c>
      <c r="G174" s="5" t="s">
        <v>72</v>
      </c>
      <c r="H174" s="5" t="s">
        <v>71</v>
      </c>
    </row>
    <row r="175" spans="1:8" x14ac:dyDescent="0.25">
      <c r="A175" s="5" t="s">
        <v>72</v>
      </c>
      <c r="B175" s="5" t="s">
        <v>544</v>
      </c>
      <c r="D175" s="6">
        <v>45240.539085648146</v>
      </c>
      <c r="E175" s="6">
        <v>45240.548275462963</v>
      </c>
      <c r="F175" s="5">
        <v>14</v>
      </c>
      <c r="G175" s="5" t="s">
        <v>72</v>
      </c>
      <c r="H175" s="5" t="s">
        <v>71</v>
      </c>
    </row>
    <row r="176" spans="1:8" x14ac:dyDescent="0.25">
      <c r="A176" s="5" t="s">
        <v>72</v>
      </c>
      <c r="B176" s="5" t="s">
        <v>543</v>
      </c>
      <c r="D176" s="6">
        <v>45240.530023148145</v>
      </c>
      <c r="E176" s="6">
        <v>45240.631944444445</v>
      </c>
      <c r="F176" s="5">
        <v>147</v>
      </c>
      <c r="G176" s="5" t="s">
        <v>72</v>
      </c>
      <c r="H176" s="5" t="s">
        <v>71</v>
      </c>
    </row>
    <row r="177" spans="1:8" x14ac:dyDescent="0.25">
      <c r="A177" s="5" t="s">
        <v>72</v>
      </c>
      <c r="B177" s="5" t="s">
        <v>542</v>
      </c>
      <c r="D177" s="6">
        <v>45240.551365740743</v>
      </c>
      <c r="E177" s="6">
        <v>45240.593078703707</v>
      </c>
      <c r="F177" s="5">
        <v>61</v>
      </c>
      <c r="G177" s="5" t="s">
        <v>72</v>
      </c>
      <c r="H177" s="5" t="s">
        <v>71</v>
      </c>
    </row>
    <row r="178" spans="1:8" x14ac:dyDescent="0.25">
      <c r="A178" s="5" t="s">
        <v>72</v>
      </c>
      <c r="B178" s="5" t="s">
        <v>541</v>
      </c>
      <c r="D178" s="6">
        <v>45240.548541666663</v>
      </c>
      <c r="E178" s="6">
        <v>45240.549571759257</v>
      </c>
      <c r="F178" s="5">
        <v>2</v>
      </c>
      <c r="G178" s="5" t="s">
        <v>72</v>
      </c>
      <c r="H178" s="5" t="s">
        <v>71</v>
      </c>
    </row>
    <row r="179" spans="1:8" x14ac:dyDescent="0.25">
      <c r="A179" s="5" t="s">
        <v>72</v>
      </c>
      <c r="B179" s="5" t="s">
        <v>541</v>
      </c>
      <c r="D179" s="6">
        <v>45240.549571759257</v>
      </c>
      <c r="E179" s="6">
        <v>45240.575694444444</v>
      </c>
      <c r="F179" s="5">
        <v>38</v>
      </c>
      <c r="G179" s="5" t="s">
        <v>72</v>
      </c>
      <c r="H179" s="5" t="s">
        <v>71</v>
      </c>
    </row>
    <row r="180" spans="1:8" x14ac:dyDescent="0.25">
      <c r="A180" s="5" t="s">
        <v>72</v>
      </c>
      <c r="B180" s="5" t="s">
        <v>541</v>
      </c>
      <c r="D180" s="6">
        <v>45240.526817129627</v>
      </c>
      <c r="E180" s="6">
        <v>45240.548368055555</v>
      </c>
      <c r="F180" s="5">
        <v>32</v>
      </c>
      <c r="G180" s="5" t="s">
        <v>72</v>
      </c>
      <c r="H180" s="5" t="s">
        <v>71</v>
      </c>
    </row>
    <row r="181" spans="1:8" x14ac:dyDescent="0.25">
      <c r="A181" s="5" t="s">
        <v>72</v>
      </c>
      <c r="B181" s="5" t="s">
        <v>541</v>
      </c>
      <c r="D181" s="6">
        <v>45240.575706018521</v>
      </c>
      <c r="E181" s="6">
        <v>45240.576504629629</v>
      </c>
      <c r="F181" s="5">
        <v>2</v>
      </c>
      <c r="G181" s="5" t="s">
        <v>72</v>
      </c>
      <c r="H181" s="5" t="s">
        <v>71</v>
      </c>
    </row>
    <row r="182" spans="1:8" x14ac:dyDescent="0.25">
      <c r="A182" s="5" t="s">
        <v>72</v>
      </c>
      <c r="B182" s="5" t="s">
        <v>541</v>
      </c>
      <c r="D182" s="6">
        <v>45240.576516203706</v>
      </c>
      <c r="E182" s="6">
        <v>45240.582546296297</v>
      </c>
      <c r="F182" s="5">
        <v>9</v>
      </c>
      <c r="G182" s="5" t="s">
        <v>72</v>
      </c>
      <c r="H182" s="5" t="s">
        <v>71</v>
      </c>
    </row>
    <row r="183" spans="1:8" x14ac:dyDescent="0.25">
      <c r="A183" s="5" t="s">
        <v>72</v>
      </c>
      <c r="B183" s="5" t="s">
        <v>540</v>
      </c>
      <c r="D183" s="6">
        <v>45240.52784722222</v>
      </c>
      <c r="E183" s="6">
        <v>45240.631944444445</v>
      </c>
      <c r="F183" s="5">
        <v>150</v>
      </c>
      <c r="G183" s="5" t="s">
        <v>72</v>
      </c>
      <c r="H183" s="5" t="s">
        <v>71</v>
      </c>
    </row>
    <row r="184" spans="1:8" x14ac:dyDescent="0.25">
      <c r="A184" s="5" t="s">
        <v>72</v>
      </c>
      <c r="B184" s="5" t="s">
        <v>539</v>
      </c>
      <c r="D184" s="6">
        <v>45240.543310185189</v>
      </c>
      <c r="E184" s="6">
        <v>45240.631967592592</v>
      </c>
      <c r="F184" s="5">
        <v>128</v>
      </c>
      <c r="G184" s="5" t="s">
        <v>72</v>
      </c>
      <c r="H184" s="5" t="s">
        <v>71</v>
      </c>
    </row>
    <row r="185" spans="1:8" x14ac:dyDescent="0.25">
      <c r="A185" s="5" t="s">
        <v>72</v>
      </c>
      <c r="B185" s="5" t="s">
        <v>538</v>
      </c>
      <c r="D185" s="6">
        <v>45240.531469907408</v>
      </c>
      <c r="E185" s="6">
        <v>45240.631967592592</v>
      </c>
      <c r="F185" s="5">
        <v>145</v>
      </c>
      <c r="G185" s="5" t="s">
        <v>72</v>
      </c>
      <c r="H185" s="5" t="s">
        <v>71</v>
      </c>
    </row>
    <row r="186" spans="1:8" x14ac:dyDescent="0.25">
      <c r="A186" s="5" t="s">
        <v>72</v>
      </c>
      <c r="B186" s="5" t="s">
        <v>537</v>
      </c>
      <c r="D186" s="6">
        <v>45240.522789351853</v>
      </c>
      <c r="E186" s="6">
        <v>45240.631944444445</v>
      </c>
      <c r="F186" s="5">
        <v>158</v>
      </c>
      <c r="G186" s="5" t="s">
        <v>72</v>
      </c>
      <c r="H186" s="5" t="s">
        <v>71</v>
      </c>
    </row>
    <row r="187" spans="1:8" x14ac:dyDescent="0.25">
      <c r="A187" s="5" t="s">
        <v>72</v>
      </c>
      <c r="B187" s="5" t="s">
        <v>70</v>
      </c>
      <c r="D187" s="6">
        <v>45240.540150462963</v>
      </c>
      <c r="E187" s="6">
        <v>45240.631956018522</v>
      </c>
      <c r="F187" s="5">
        <v>133</v>
      </c>
      <c r="G187" s="5" t="s">
        <v>72</v>
      </c>
      <c r="H187" s="5" t="s">
        <v>71</v>
      </c>
    </row>
    <row r="188" spans="1:8" x14ac:dyDescent="0.25">
      <c r="A188" s="5" t="s">
        <v>72</v>
      </c>
      <c r="B188" s="5" t="s">
        <v>536</v>
      </c>
      <c r="D188" s="6">
        <v>45240.535254629627</v>
      </c>
      <c r="E188" s="6">
        <v>45240.578402777777</v>
      </c>
      <c r="F188" s="5">
        <v>63</v>
      </c>
      <c r="G188" s="5" t="s">
        <v>72</v>
      </c>
      <c r="H188" s="5" t="s">
        <v>71</v>
      </c>
    </row>
    <row r="189" spans="1:8" x14ac:dyDescent="0.25">
      <c r="A189" s="5" t="s">
        <v>72</v>
      </c>
      <c r="B189" s="5" t="s">
        <v>536</v>
      </c>
      <c r="D189" s="6">
        <v>45240.580925925926</v>
      </c>
      <c r="E189" s="6">
        <v>45240.631967592592</v>
      </c>
      <c r="F189" s="5">
        <v>74</v>
      </c>
      <c r="G189" s="5" t="s">
        <v>72</v>
      </c>
      <c r="H189" s="5" t="s">
        <v>71</v>
      </c>
    </row>
    <row r="190" spans="1:8" x14ac:dyDescent="0.25">
      <c r="A190" s="5" t="s">
        <v>72</v>
      </c>
      <c r="B190" s="5" t="s">
        <v>535</v>
      </c>
      <c r="D190" s="6">
        <v>45240.535185185188</v>
      </c>
      <c r="E190" s="6">
        <v>45240.631967592592</v>
      </c>
      <c r="F190" s="5">
        <v>140</v>
      </c>
      <c r="G190" s="5" t="s">
        <v>72</v>
      </c>
      <c r="H190" s="5" t="s">
        <v>71</v>
      </c>
    </row>
    <row r="191" spans="1:8" x14ac:dyDescent="0.25">
      <c r="A191" s="5" t="s">
        <v>72</v>
      </c>
      <c r="B191" s="5" t="s">
        <v>534</v>
      </c>
      <c r="D191" s="6">
        <v>45240.552141203705</v>
      </c>
      <c r="E191" s="6">
        <v>45240.616932870369</v>
      </c>
      <c r="F191" s="5">
        <v>94</v>
      </c>
      <c r="G191" s="5" t="s">
        <v>72</v>
      </c>
      <c r="H191" s="5" t="s">
        <v>71</v>
      </c>
    </row>
    <row r="192" spans="1:8" x14ac:dyDescent="0.25">
      <c r="A192" s="5" t="s">
        <v>72</v>
      </c>
      <c r="B192" s="5" t="s">
        <v>533</v>
      </c>
      <c r="D192" s="6">
        <v>45240.535601851851</v>
      </c>
      <c r="E192" s="6">
        <v>45240.628472222219</v>
      </c>
      <c r="F192" s="5">
        <v>134</v>
      </c>
      <c r="G192" s="5" t="s">
        <v>72</v>
      </c>
      <c r="H192" s="5" t="s">
        <v>71</v>
      </c>
    </row>
    <row r="193" spans="1:8" x14ac:dyDescent="0.25">
      <c r="A193" s="5" t="s">
        <v>72</v>
      </c>
      <c r="B193" s="5" t="s">
        <v>532</v>
      </c>
      <c r="D193" s="6">
        <v>45240.543206018519</v>
      </c>
      <c r="E193" s="6">
        <v>45240.631967592592</v>
      </c>
      <c r="F193" s="5">
        <v>128</v>
      </c>
      <c r="G193" s="5" t="s">
        <v>72</v>
      </c>
      <c r="H193" s="5" t="s">
        <v>71</v>
      </c>
    </row>
    <row r="194" spans="1:8" x14ac:dyDescent="0.25">
      <c r="A194" s="5" t="s">
        <v>72</v>
      </c>
      <c r="B194" s="5" t="s">
        <v>531</v>
      </c>
      <c r="D194" s="6">
        <v>45240.523321759261</v>
      </c>
      <c r="E194" s="6">
        <v>45240.631944444445</v>
      </c>
      <c r="F194" s="5">
        <v>157</v>
      </c>
      <c r="G194" s="5" t="s">
        <v>72</v>
      </c>
      <c r="H194" s="5" t="s">
        <v>71</v>
      </c>
    </row>
    <row r="195" spans="1:8" x14ac:dyDescent="0.25">
      <c r="A195" s="5" t="s">
        <v>72</v>
      </c>
      <c r="B195" s="5" t="s">
        <v>530</v>
      </c>
      <c r="D195" s="6">
        <v>45240.542349537034</v>
      </c>
      <c r="E195" s="6">
        <v>45240.552951388891</v>
      </c>
      <c r="F195" s="5">
        <v>16</v>
      </c>
      <c r="G195" s="5" t="s">
        <v>72</v>
      </c>
      <c r="H195" s="5" t="s">
        <v>71</v>
      </c>
    </row>
    <row r="196" spans="1:8" x14ac:dyDescent="0.25">
      <c r="A196" s="5" t="s">
        <v>72</v>
      </c>
      <c r="B196" s="5" t="s">
        <v>529</v>
      </c>
      <c r="D196" s="6">
        <v>45240.598726851851</v>
      </c>
      <c r="E196" s="6">
        <v>45240.619884259257</v>
      </c>
      <c r="F196" s="5">
        <v>31</v>
      </c>
      <c r="G196" s="5" t="s">
        <v>72</v>
      </c>
      <c r="H196" s="5" t="s">
        <v>71</v>
      </c>
    </row>
    <row r="197" spans="1:8" x14ac:dyDescent="0.25">
      <c r="A197" s="5" t="s">
        <v>72</v>
      </c>
      <c r="B197" s="5" t="s">
        <v>529</v>
      </c>
      <c r="D197" s="6">
        <v>45240.541226851848</v>
      </c>
      <c r="E197" s="6">
        <v>45240.598726851851</v>
      </c>
      <c r="F197" s="5">
        <v>83</v>
      </c>
      <c r="G197" s="5" t="s">
        <v>72</v>
      </c>
      <c r="H197" s="5" t="s">
        <v>71</v>
      </c>
    </row>
    <row r="198" spans="1:8" x14ac:dyDescent="0.25">
      <c r="A198" s="5" t="s">
        <v>72</v>
      </c>
      <c r="B198" s="5" t="s">
        <v>528</v>
      </c>
      <c r="D198" s="6">
        <v>45240.532523148147</v>
      </c>
      <c r="E198" s="6">
        <v>45240.532858796294</v>
      </c>
      <c r="F198" s="5">
        <v>1</v>
      </c>
      <c r="G198" s="5" t="s">
        <v>72</v>
      </c>
      <c r="H198" s="5" t="s">
        <v>71</v>
      </c>
    </row>
    <row r="199" spans="1:8" x14ac:dyDescent="0.25">
      <c r="A199" s="5" t="s">
        <v>72</v>
      </c>
      <c r="B199" s="5" t="s">
        <v>528</v>
      </c>
      <c r="D199" s="6">
        <v>45240.53533564815</v>
      </c>
      <c r="E199" s="6">
        <v>45240.629699074074</v>
      </c>
      <c r="F199" s="5">
        <v>136</v>
      </c>
      <c r="G199" s="5" t="s">
        <v>72</v>
      </c>
      <c r="H199" s="5" t="s">
        <v>71</v>
      </c>
    </row>
    <row r="200" spans="1:8" x14ac:dyDescent="0.25">
      <c r="A200" s="5" t="s">
        <v>72</v>
      </c>
      <c r="B200" s="5" t="s">
        <v>527</v>
      </c>
      <c r="D200" s="6">
        <v>45240.537673611114</v>
      </c>
      <c r="E200" s="6">
        <v>45240.631967592592</v>
      </c>
      <c r="F200" s="5">
        <v>136</v>
      </c>
      <c r="G200" s="5" t="s">
        <v>72</v>
      </c>
      <c r="H200" s="5" t="s">
        <v>71</v>
      </c>
    </row>
    <row r="201" spans="1:8" x14ac:dyDescent="0.25">
      <c r="A201" s="5" t="s">
        <v>72</v>
      </c>
      <c r="B201" s="5" t="s">
        <v>526</v>
      </c>
      <c r="D201" s="6">
        <v>45240.530185185184</v>
      </c>
      <c r="E201" s="6">
        <v>45240.631944444445</v>
      </c>
      <c r="F201" s="5">
        <v>147</v>
      </c>
      <c r="G201" s="5" t="s">
        <v>72</v>
      </c>
      <c r="H201" s="5" t="s">
        <v>71</v>
      </c>
    </row>
    <row r="202" spans="1:8" x14ac:dyDescent="0.25">
      <c r="A202" s="5" t="s">
        <v>72</v>
      </c>
      <c r="B202" s="5" t="s">
        <v>525</v>
      </c>
      <c r="D202" s="6">
        <v>45240.540069444447</v>
      </c>
      <c r="E202" s="6">
        <v>45240.631967592592</v>
      </c>
      <c r="F202" s="5">
        <v>133</v>
      </c>
      <c r="G202" s="5" t="s">
        <v>72</v>
      </c>
      <c r="H202" s="5" t="s">
        <v>71</v>
      </c>
    </row>
    <row r="203" spans="1:8" x14ac:dyDescent="0.25">
      <c r="A203" s="5" t="s">
        <v>72</v>
      </c>
      <c r="B203" s="5" t="s">
        <v>524</v>
      </c>
      <c r="D203" s="6">
        <v>45240.536354166667</v>
      </c>
      <c r="E203" s="6">
        <v>45240.631967592592</v>
      </c>
      <c r="F203" s="5">
        <v>138</v>
      </c>
      <c r="G203" s="5" t="s">
        <v>72</v>
      </c>
      <c r="H203" s="5" t="s">
        <v>71</v>
      </c>
    </row>
    <row r="204" spans="1:8" x14ac:dyDescent="0.25">
      <c r="A204" s="5" t="s">
        <v>72</v>
      </c>
      <c r="B204" s="5" t="s">
        <v>523</v>
      </c>
      <c r="D204" s="6">
        <v>45240.562592592592</v>
      </c>
      <c r="E204" s="6">
        <v>45240.582476851851</v>
      </c>
      <c r="F204" s="5">
        <v>29</v>
      </c>
      <c r="G204" s="5" t="s">
        <v>72</v>
      </c>
      <c r="H204" s="5" t="s">
        <v>71</v>
      </c>
    </row>
    <row r="205" spans="1:8" x14ac:dyDescent="0.25">
      <c r="A205" s="5" t="s">
        <v>72</v>
      </c>
      <c r="B205" s="5" t="s">
        <v>523</v>
      </c>
      <c r="D205" s="6">
        <v>45240.525960648149</v>
      </c>
      <c r="E205" s="6">
        <v>45240.526226851849</v>
      </c>
      <c r="F205" s="5">
        <v>1</v>
      </c>
      <c r="G205" s="5" t="s">
        <v>72</v>
      </c>
      <c r="H205" s="5" t="s">
        <v>71</v>
      </c>
    </row>
    <row r="206" spans="1:8" x14ac:dyDescent="0.25">
      <c r="A206" s="5" t="s">
        <v>72</v>
      </c>
      <c r="B206" s="5" t="s">
        <v>523</v>
      </c>
      <c r="D206" s="6">
        <v>45240.526689814818</v>
      </c>
      <c r="E206" s="6">
        <v>45240.562407407408</v>
      </c>
      <c r="F206" s="5">
        <v>52</v>
      </c>
      <c r="G206" s="5" t="s">
        <v>72</v>
      </c>
      <c r="H206" s="5" t="s">
        <v>71</v>
      </c>
    </row>
    <row r="207" spans="1:8" x14ac:dyDescent="0.25">
      <c r="A207" s="5" t="s">
        <v>72</v>
      </c>
      <c r="B207" s="5" t="s">
        <v>523</v>
      </c>
      <c r="D207" s="6">
        <v>45240.584745370368</v>
      </c>
      <c r="E207" s="6">
        <v>45240.631967592592</v>
      </c>
      <c r="F207" s="5">
        <v>68</v>
      </c>
      <c r="G207" s="5" t="s">
        <v>72</v>
      </c>
      <c r="H207" s="5" t="s">
        <v>71</v>
      </c>
    </row>
    <row r="208" spans="1:8" x14ac:dyDescent="0.25">
      <c r="A208" s="5" t="s">
        <v>72</v>
      </c>
      <c r="B208" s="5" t="s">
        <v>522</v>
      </c>
      <c r="D208" s="6">
        <v>45240.528136574074</v>
      </c>
      <c r="E208" s="6">
        <v>45240.631932870368</v>
      </c>
      <c r="F208" s="5">
        <v>150</v>
      </c>
      <c r="G208" s="5" t="s">
        <v>72</v>
      </c>
      <c r="H208" s="5" t="s">
        <v>71</v>
      </c>
    </row>
    <row r="209" spans="1:8" x14ac:dyDescent="0.25">
      <c r="A209" s="5" t="s">
        <v>72</v>
      </c>
      <c r="B209" s="5" t="s">
        <v>521</v>
      </c>
      <c r="D209" s="6">
        <v>45240.543136574073</v>
      </c>
      <c r="E209" s="6">
        <v>45240.631967592592</v>
      </c>
      <c r="F209" s="5">
        <v>128</v>
      </c>
      <c r="G209" s="5" t="s">
        <v>72</v>
      </c>
      <c r="H209" s="5" t="s">
        <v>71</v>
      </c>
    </row>
    <row r="210" spans="1:8" x14ac:dyDescent="0.25">
      <c r="A210" s="5" t="s">
        <v>72</v>
      </c>
      <c r="B210" s="5" t="s">
        <v>106</v>
      </c>
      <c r="D210" s="6">
        <v>45240.532141203701</v>
      </c>
      <c r="E210" s="6">
        <v>45240.631944444445</v>
      </c>
      <c r="F210" s="5">
        <v>144</v>
      </c>
      <c r="G210" s="5" t="s">
        <v>72</v>
      </c>
      <c r="H210" s="5" t="s">
        <v>71</v>
      </c>
    </row>
    <row r="211" spans="1:8" x14ac:dyDescent="0.25">
      <c r="A211" s="5" t="s">
        <v>72</v>
      </c>
      <c r="B211" s="5" t="s">
        <v>520</v>
      </c>
      <c r="D211" s="6">
        <v>45240.5387962963</v>
      </c>
      <c r="E211" s="6">
        <v>45240.631967592592</v>
      </c>
      <c r="F211" s="5">
        <v>135</v>
      </c>
      <c r="G211" s="5" t="s">
        <v>72</v>
      </c>
      <c r="H211" s="5" t="s">
        <v>71</v>
      </c>
    </row>
    <row r="212" spans="1:8" x14ac:dyDescent="0.25">
      <c r="A212" s="5" t="s">
        <v>72</v>
      </c>
      <c r="B212" s="5" t="s">
        <v>519</v>
      </c>
      <c r="D212" s="6">
        <v>45240.541898148149</v>
      </c>
      <c r="E212" s="6">
        <v>45240.631956018522</v>
      </c>
      <c r="F212" s="5">
        <v>130</v>
      </c>
      <c r="G212" s="5" t="s">
        <v>72</v>
      </c>
      <c r="H212" s="5" t="s">
        <v>71</v>
      </c>
    </row>
    <row r="213" spans="1:8" x14ac:dyDescent="0.25">
      <c r="A213" s="5" t="s">
        <v>72</v>
      </c>
      <c r="B213" s="5" t="s">
        <v>518</v>
      </c>
      <c r="D213" s="6">
        <v>45240.539467592593</v>
      </c>
      <c r="E213" s="6">
        <v>45240.631967592592</v>
      </c>
      <c r="F213" s="5">
        <v>134</v>
      </c>
      <c r="G213" s="5" t="s">
        <v>72</v>
      </c>
      <c r="H213" s="5" t="s">
        <v>71</v>
      </c>
    </row>
    <row r="214" spans="1:8" x14ac:dyDescent="0.25">
      <c r="A214" s="5" t="s">
        <v>72</v>
      </c>
      <c r="B214" s="5" t="s">
        <v>517</v>
      </c>
      <c r="D214" s="6">
        <v>45240.543749999997</v>
      </c>
      <c r="E214" s="6">
        <v>45240.631967592592</v>
      </c>
      <c r="F214" s="5">
        <v>128</v>
      </c>
      <c r="G214" s="5" t="s">
        <v>72</v>
      </c>
      <c r="H214" s="5" t="s">
        <v>71</v>
      </c>
    </row>
    <row r="215" spans="1:8" x14ac:dyDescent="0.25">
      <c r="A215" s="5" t="s">
        <v>72</v>
      </c>
      <c r="B215" s="5" t="s">
        <v>516</v>
      </c>
      <c r="D215" s="6">
        <v>45240.545081018521</v>
      </c>
      <c r="E215" s="6">
        <v>45240.631967592592</v>
      </c>
      <c r="F215" s="5">
        <v>126</v>
      </c>
      <c r="G215" s="5" t="s">
        <v>72</v>
      </c>
      <c r="H215" s="5" t="s">
        <v>71</v>
      </c>
    </row>
    <row r="216" spans="1:8" x14ac:dyDescent="0.25">
      <c r="A216" s="5" t="s">
        <v>72</v>
      </c>
      <c r="B216" s="5" t="s">
        <v>515</v>
      </c>
      <c r="D216" s="6">
        <v>45240.537824074076</v>
      </c>
      <c r="E216" s="6">
        <v>45240.631967592592</v>
      </c>
      <c r="F216" s="5">
        <v>136</v>
      </c>
      <c r="G216" s="5" t="s">
        <v>72</v>
      </c>
      <c r="H216" s="5" t="s">
        <v>71</v>
      </c>
    </row>
    <row r="217" spans="1:8" x14ac:dyDescent="0.25">
      <c r="A217" s="5" t="s">
        <v>72</v>
      </c>
      <c r="B217" s="5" t="s">
        <v>514</v>
      </c>
      <c r="D217" s="6">
        <v>45240.533703703702</v>
      </c>
      <c r="E217" s="6">
        <v>45240.631956018522</v>
      </c>
      <c r="F217" s="5">
        <v>142</v>
      </c>
      <c r="G217" s="5" t="s">
        <v>72</v>
      </c>
      <c r="H217" s="5" t="s">
        <v>71</v>
      </c>
    </row>
    <row r="218" spans="1:8" x14ac:dyDescent="0.25">
      <c r="A218" s="5" t="s">
        <v>72</v>
      </c>
      <c r="B218" s="5" t="s">
        <v>513</v>
      </c>
      <c r="D218" s="6">
        <v>45240.544768518521</v>
      </c>
      <c r="E218" s="6">
        <v>45240.631967592592</v>
      </c>
      <c r="F218" s="5">
        <v>126</v>
      </c>
      <c r="G218" s="5" t="s">
        <v>72</v>
      </c>
      <c r="H218" s="5" t="s">
        <v>71</v>
      </c>
    </row>
    <row r="219" spans="1:8" x14ac:dyDescent="0.25">
      <c r="A219" s="5" t="s">
        <v>72</v>
      </c>
      <c r="B219" s="5">
        <v>1223060</v>
      </c>
      <c r="D219" s="6">
        <v>45240.522314814814</v>
      </c>
      <c r="E219" s="6">
        <v>45240.621458333335</v>
      </c>
      <c r="F219" s="5">
        <v>143</v>
      </c>
      <c r="G219" s="5" t="s">
        <v>72</v>
      </c>
      <c r="H219" s="5" t="s">
        <v>71</v>
      </c>
    </row>
    <row r="220" spans="1:8" x14ac:dyDescent="0.25">
      <c r="A220" s="5" t="s">
        <v>72</v>
      </c>
      <c r="B220" s="5" t="s">
        <v>512</v>
      </c>
      <c r="D220" s="6">
        <v>45240.539861111109</v>
      </c>
      <c r="E220" s="6">
        <v>45240.631967592592</v>
      </c>
      <c r="F220" s="5">
        <v>133</v>
      </c>
      <c r="G220" s="5" t="s">
        <v>72</v>
      </c>
      <c r="H220" s="5" t="s">
        <v>71</v>
      </c>
    </row>
    <row r="221" spans="1:8" x14ac:dyDescent="0.25">
      <c r="A221" s="5" t="s">
        <v>72</v>
      </c>
      <c r="B221" s="5" t="s">
        <v>511</v>
      </c>
      <c r="D221" s="6">
        <v>45240.53429398148</v>
      </c>
      <c r="E221" s="6">
        <v>45240.630960648145</v>
      </c>
      <c r="F221" s="5">
        <v>140</v>
      </c>
      <c r="G221" s="5" t="s">
        <v>72</v>
      </c>
      <c r="H221" s="5" t="s">
        <v>71</v>
      </c>
    </row>
    <row r="222" spans="1:8" x14ac:dyDescent="0.25">
      <c r="A222" s="5" t="s">
        <v>72</v>
      </c>
      <c r="B222" s="5" t="s">
        <v>510</v>
      </c>
      <c r="D222" s="6">
        <v>45240.53398148148</v>
      </c>
      <c r="E222" s="6">
        <v>45240.631967592592</v>
      </c>
      <c r="F222" s="5">
        <v>142</v>
      </c>
      <c r="G222" s="5" t="s">
        <v>72</v>
      </c>
      <c r="H222" s="5" t="s">
        <v>71</v>
      </c>
    </row>
    <row r="223" spans="1:8" x14ac:dyDescent="0.25">
      <c r="A223" s="5" t="s">
        <v>72</v>
      </c>
      <c r="B223" s="7" t="s">
        <v>509</v>
      </c>
      <c r="D223" s="6">
        <v>45240.537673611114</v>
      </c>
      <c r="E223" s="6">
        <v>45240.617592592593</v>
      </c>
      <c r="F223" s="5">
        <v>116</v>
      </c>
      <c r="G223" s="5" t="s">
        <v>72</v>
      </c>
      <c r="H223" s="5" t="s">
        <v>71</v>
      </c>
    </row>
    <row r="224" spans="1:8" x14ac:dyDescent="0.25">
      <c r="A224" s="5" t="s">
        <v>72</v>
      </c>
      <c r="B224" s="5" t="s">
        <v>508</v>
      </c>
      <c r="D224" s="6">
        <v>45240.527789351851</v>
      </c>
      <c r="E224" s="6">
        <v>45240.537453703706</v>
      </c>
      <c r="F224" s="5">
        <v>14</v>
      </c>
      <c r="G224" s="5" t="s">
        <v>72</v>
      </c>
      <c r="H224" s="5" t="s">
        <v>71</v>
      </c>
    </row>
    <row r="225" spans="1:8" x14ac:dyDescent="0.25">
      <c r="A225" s="5" t="s">
        <v>72</v>
      </c>
      <c r="B225" s="5" t="s">
        <v>508</v>
      </c>
      <c r="D225" s="6">
        <v>45240.538055555553</v>
      </c>
      <c r="E225" s="6">
        <v>45240.631967592592</v>
      </c>
      <c r="F225" s="5">
        <v>136</v>
      </c>
      <c r="G225" s="5" t="s">
        <v>72</v>
      </c>
      <c r="H225" s="5" t="s">
        <v>71</v>
      </c>
    </row>
    <row r="226" spans="1:8" x14ac:dyDescent="0.25">
      <c r="A226" s="5" t="s">
        <v>72</v>
      </c>
      <c r="B226" s="5" t="s">
        <v>507</v>
      </c>
      <c r="D226" s="6">
        <v>45240.546087962961</v>
      </c>
      <c r="E226" s="6">
        <v>45240.631967592592</v>
      </c>
      <c r="F226" s="5">
        <v>124</v>
      </c>
      <c r="G226" s="5" t="s">
        <v>72</v>
      </c>
      <c r="H226" s="5" t="s">
        <v>71</v>
      </c>
    </row>
    <row r="227" spans="1:8" x14ac:dyDescent="0.25">
      <c r="A227" s="5" t="s">
        <v>72</v>
      </c>
      <c r="B227" s="5" t="s">
        <v>506</v>
      </c>
      <c r="D227" s="6">
        <v>45240.537534722222</v>
      </c>
      <c r="E227" s="6">
        <v>45240.631956018522</v>
      </c>
      <c r="F227" s="5">
        <v>136</v>
      </c>
      <c r="G227" s="5" t="s">
        <v>72</v>
      </c>
      <c r="H227" s="5" t="s">
        <v>71</v>
      </c>
    </row>
    <row r="228" spans="1:8" x14ac:dyDescent="0.25">
      <c r="A228" s="5" t="s">
        <v>72</v>
      </c>
      <c r="B228" s="5" t="s">
        <v>505</v>
      </c>
      <c r="D228" s="6">
        <v>45240.613645833335</v>
      </c>
      <c r="E228" s="6">
        <v>45240.631967592592</v>
      </c>
      <c r="F228" s="5">
        <v>27</v>
      </c>
      <c r="G228" s="5" t="s">
        <v>72</v>
      </c>
      <c r="H228" s="5" t="s">
        <v>71</v>
      </c>
    </row>
    <row r="229" spans="1:8" x14ac:dyDescent="0.25">
      <c r="A229" s="5" t="s">
        <v>72</v>
      </c>
      <c r="B229" s="5" t="s">
        <v>505</v>
      </c>
      <c r="D229" s="6">
        <v>45240.522199074076</v>
      </c>
      <c r="E229" s="6">
        <v>45240.531122685185</v>
      </c>
      <c r="F229" s="5">
        <v>13</v>
      </c>
      <c r="G229" s="5" t="s">
        <v>72</v>
      </c>
      <c r="H229" s="5" t="s">
        <v>71</v>
      </c>
    </row>
    <row r="230" spans="1:8" x14ac:dyDescent="0.25">
      <c r="A230" s="5" t="s">
        <v>72</v>
      </c>
      <c r="B230" s="5" t="s">
        <v>505</v>
      </c>
      <c r="D230" s="6">
        <v>45240.542337962965</v>
      </c>
      <c r="E230" s="6">
        <v>45240.583634259259</v>
      </c>
      <c r="F230" s="5">
        <v>60</v>
      </c>
      <c r="G230" s="5" t="s">
        <v>72</v>
      </c>
      <c r="H230" s="5" t="s">
        <v>71</v>
      </c>
    </row>
    <row r="231" spans="1:8" x14ac:dyDescent="0.25">
      <c r="A231" s="5" t="s">
        <v>72</v>
      </c>
      <c r="B231" s="5" t="s">
        <v>504</v>
      </c>
      <c r="D231" s="6">
        <v>45240.541643518518</v>
      </c>
      <c r="E231" s="6">
        <v>45240.631967592592</v>
      </c>
      <c r="F231" s="5">
        <v>131</v>
      </c>
      <c r="G231" s="5" t="s">
        <v>72</v>
      </c>
      <c r="H231" s="5" t="s">
        <v>71</v>
      </c>
    </row>
    <row r="232" spans="1:8" x14ac:dyDescent="0.25">
      <c r="A232" s="5" t="s">
        <v>72</v>
      </c>
      <c r="B232" s="5" t="s">
        <v>503</v>
      </c>
      <c r="D232" s="6">
        <v>45240.541261574072</v>
      </c>
      <c r="E232" s="6">
        <v>45240.631967592592</v>
      </c>
      <c r="F232" s="5">
        <v>131</v>
      </c>
      <c r="G232" s="5" t="s">
        <v>72</v>
      </c>
      <c r="H232" s="5" t="s">
        <v>71</v>
      </c>
    </row>
    <row r="233" spans="1:8" x14ac:dyDescent="0.25">
      <c r="A233" s="5" t="s">
        <v>72</v>
      </c>
      <c r="B233" s="5" t="s">
        <v>502</v>
      </c>
      <c r="D233" s="6">
        <v>45240.542557870373</v>
      </c>
      <c r="E233" s="6">
        <v>45240.621736111112</v>
      </c>
      <c r="F233" s="5">
        <v>115</v>
      </c>
      <c r="G233" s="5" t="s">
        <v>72</v>
      </c>
      <c r="H233" s="5" t="s">
        <v>71</v>
      </c>
    </row>
    <row r="234" spans="1:8" x14ac:dyDescent="0.25">
      <c r="A234" s="5" t="s">
        <v>72</v>
      </c>
      <c r="B234" s="5" t="s">
        <v>501</v>
      </c>
      <c r="D234" s="6">
        <v>45240.532581018517</v>
      </c>
      <c r="E234" s="6">
        <v>45240.56287037037</v>
      </c>
      <c r="F234" s="5">
        <v>44</v>
      </c>
      <c r="G234" s="5" t="s">
        <v>72</v>
      </c>
      <c r="H234" s="5" t="s">
        <v>71</v>
      </c>
    </row>
    <row r="235" spans="1:8" x14ac:dyDescent="0.25">
      <c r="A235" s="5" t="s">
        <v>72</v>
      </c>
      <c r="B235" s="5" t="s">
        <v>500</v>
      </c>
      <c r="D235" s="6">
        <v>45240.583877314813</v>
      </c>
      <c r="E235" s="6">
        <v>45240.631956018522</v>
      </c>
      <c r="F235" s="5">
        <v>70</v>
      </c>
      <c r="G235" s="5" t="s">
        <v>72</v>
      </c>
      <c r="H235" s="5" t="s">
        <v>71</v>
      </c>
    </row>
    <row r="236" spans="1:8" x14ac:dyDescent="0.25">
      <c r="A236" s="5" t="s">
        <v>72</v>
      </c>
      <c r="B236" s="5">
        <v>19850161</v>
      </c>
      <c r="D236" s="6">
        <v>45240.54587962963</v>
      </c>
      <c r="E236" s="6">
        <v>45240.631967592592</v>
      </c>
      <c r="F236" s="5">
        <v>124</v>
      </c>
      <c r="G236" s="5" t="s">
        <v>72</v>
      </c>
      <c r="H236" s="5" t="s">
        <v>71</v>
      </c>
    </row>
    <row r="237" spans="1:8" x14ac:dyDescent="0.25">
      <c r="A237" s="5" t="s">
        <v>72</v>
      </c>
      <c r="B237" s="5" t="s">
        <v>499</v>
      </c>
      <c r="D237" s="6">
        <v>45240.543715277781</v>
      </c>
      <c r="E237" s="6">
        <v>45240.631956018522</v>
      </c>
      <c r="F237" s="5">
        <v>128</v>
      </c>
      <c r="G237" s="5" t="s">
        <v>72</v>
      </c>
      <c r="H237" s="5" t="s">
        <v>71</v>
      </c>
    </row>
    <row r="238" spans="1:8" x14ac:dyDescent="0.25">
      <c r="A238" s="5" t="s">
        <v>72</v>
      </c>
      <c r="B238" s="5" t="s">
        <v>498</v>
      </c>
      <c r="D238" s="6">
        <v>45240.540914351855</v>
      </c>
      <c r="E238" s="6">
        <v>45240.628703703704</v>
      </c>
      <c r="F238" s="5">
        <v>127</v>
      </c>
      <c r="G238" s="5" t="s">
        <v>72</v>
      </c>
      <c r="H238" s="5" t="s">
        <v>71</v>
      </c>
    </row>
    <row r="239" spans="1:8" x14ac:dyDescent="0.25">
      <c r="A239" s="5" t="s">
        <v>72</v>
      </c>
      <c r="B239" s="5" t="s">
        <v>497</v>
      </c>
      <c r="D239" s="6">
        <v>45240.522326388891</v>
      </c>
      <c r="E239" s="6">
        <v>45240.631932870368</v>
      </c>
      <c r="F239" s="5">
        <v>158</v>
      </c>
      <c r="G239" s="5" t="s">
        <v>72</v>
      </c>
      <c r="H239" s="5" t="s">
        <v>71</v>
      </c>
    </row>
    <row r="240" spans="1:8" x14ac:dyDescent="0.25">
      <c r="A240" s="5" t="s">
        <v>72</v>
      </c>
      <c r="B240" s="5" t="s">
        <v>496</v>
      </c>
      <c r="D240" s="6">
        <v>45240.53429398148</v>
      </c>
      <c r="E240" s="6">
        <v>45240.631967592592</v>
      </c>
      <c r="F240" s="5">
        <v>141</v>
      </c>
      <c r="G240" s="5" t="s">
        <v>72</v>
      </c>
      <c r="H240" s="5" t="s">
        <v>71</v>
      </c>
    </row>
    <row r="241" spans="1:8" x14ac:dyDescent="0.25">
      <c r="A241" s="5" t="s">
        <v>72</v>
      </c>
      <c r="B241" s="5" t="s">
        <v>495</v>
      </c>
      <c r="D241" s="6">
        <v>45240.543842592589</v>
      </c>
      <c r="E241" s="6">
        <v>45240.618449074071</v>
      </c>
      <c r="F241" s="5">
        <v>108</v>
      </c>
      <c r="G241" s="5" t="s">
        <v>72</v>
      </c>
      <c r="H241" s="5" t="s">
        <v>71</v>
      </c>
    </row>
    <row r="242" spans="1:8" x14ac:dyDescent="0.25">
      <c r="A242" s="5" t="s">
        <v>72</v>
      </c>
      <c r="B242" s="5" t="s">
        <v>494</v>
      </c>
      <c r="D242" s="6">
        <v>45240.542696759258</v>
      </c>
      <c r="E242" s="6">
        <v>45240.631967592592</v>
      </c>
      <c r="F242" s="5">
        <v>129</v>
      </c>
      <c r="G242" s="5" t="s">
        <v>72</v>
      </c>
      <c r="H242" s="5" t="s">
        <v>71</v>
      </c>
    </row>
    <row r="243" spans="1:8" x14ac:dyDescent="0.25">
      <c r="A243" s="5" t="s">
        <v>72</v>
      </c>
      <c r="B243" s="5">
        <v>129001</v>
      </c>
      <c r="D243" s="6">
        <v>45240.540300925924</v>
      </c>
      <c r="E243" s="6">
        <v>45240.614444444444</v>
      </c>
      <c r="F243" s="5">
        <v>107</v>
      </c>
      <c r="G243" s="5" t="s">
        <v>72</v>
      </c>
      <c r="H243" s="5" t="s">
        <v>71</v>
      </c>
    </row>
    <row r="244" spans="1:8" x14ac:dyDescent="0.25">
      <c r="A244" s="5" t="s">
        <v>72</v>
      </c>
      <c r="B244" s="5" t="s">
        <v>493</v>
      </c>
      <c r="D244" s="6">
        <v>45240.561076388891</v>
      </c>
      <c r="E244" s="6">
        <v>45240.631967592592</v>
      </c>
      <c r="F244" s="5">
        <v>103</v>
      </c>
      <c r="G244" s="5" t="s">
        <v>72</v>
      </c>
      <c r="H244" s="5" t="s">
        <v>71</v>
      </c>
    </row>
    <row r="245" spans="1:8" x14ac:dyDescent="0.25">
      <c r="A245" s="5" t="s">
        <v>72</v>
      </c>
      <c r="B245" s="5" t="s">
        <v>493</v>
      </c>
      <c r="D245" s="6">
        <v>45240.559259259258</v>
      </c>
      <c r="E245" s="6">
        <v>45240.560925925929</v>
      </c>
      <c r="F245" s="5">
        <v>3</v>
      </c>
      <c r="G245" s="5" t="s">
        <v>72</v>
      </c>
      <c r="H245" s="5" t="s">
        <v>71</v>
      </c>
    </row>
    <row r="246" spans="1:8" x14ac:dyDescent="0.25">
      <c r="A246" s="5" t="s">
        <v>72</v>
      </c>
      <c r="B246" s="5" t="s">
        <v>492</v>
      </c>
      <c r="D246" s="6">
        <v>45240.541921296295</v>
      </c>
      <c r="E246" s="6">
        <v>45240.631967592592</v>
      </c>
      <c r="F246" s="5">
        <v>130</v>
      </c>
      <c r="G246" s="5" t="s">
        <v>72</v>
      </c>
      <c r="H246" s="5" t="s">
        <v>71</v>
      </c>
    </row>
    <row r="247" spans="1:8" x14ac:dyDescent="0.25">
      <c r="A247" s="5" t="s">
        <v>72</v>
      </c>
      <c r="B247" s="5" t="s">
        <v>491</v>
      </c>
      <c r="D247" s="6">
        <v>45240.541481481479</v>
      </c>
      <c r="E247" s="6">
        <v>45240.631967592592</v>
      </c>
      <c r="F247" s="5">
        <v>131</v>
      </c>
      <c r="G247" s="5" t="s">
        <v>72</v>
      </c>
      <c r="H247" s="5" t="s">
        <v>71</v>
      </c>
    </row>
    <row r="248" spans="1:8" x14ac:dyDescent="0.25">
      <c r="A248" s="5" t="s">
        <v>72</v>
      </c>
      <c r="B248" s="5" t="s">
        <v>490</v>
      </c>
      <c r="D248" s="6">
        <v>45240.542662037034</v>
      </c>
      <c r="E248" s="6">
        <v>45240.631967592592</v>
      </c>
      <c r="F248" s="5">
        <v>129</v>
      </c>
      <c r="G248" s="5" t="s">
        <v>72</v>
      </c>
      <c r="H248" s="5" t="s">
        <v>71</v>
      </c>
    </row>
    <row r="249" spans="1:8" x14ac:dyDescent="0.25">
      <c r="A249" s="5" t="s">
        <v>72</v>
      </c>
      <c r="B249" s="5" t="s">
        <v>489</v>
      </c>
      <c r="D249" s="6">
        <v>45240.541284722225</v>
      </c>
      <c r="E249" s="6">
        <v>45240.631967592592</v>
      </c>
      <c r="F249" s="5">
        <v>131</v>
      </c>
      <c r="G249" s="5" t="s">
        <v>72</v>
      </c>
      <c r="H249" s="5" t="s">
        <v>71</v>
      </c>
    </row>
    <row r="250" spans="1:8" x14ac:dyDescent="0.25">
      <c r="A250" s="5" t="s">
        <v>72</v>
      </c>
      <c r="B250" s="5" t="s">
        <v>488</v>
      </c>
      <c r="D250" s="6">
        <v>45240.535324074073</v>
      </c>
      <c r="E250" s="6">
        <v>45240.543206018519</v>
      </c>
      <c r="F250" s="5">
        <v>12</v>
      </c>
      <c r="G250" s="5" t="s">
        <v>72</v>
      </c>
      <c r="H250" s="5" t="s">
        <v>71</v>
      </c>
    </row>
    <row r="251" spans="1:8" x14ac:dyDescent="0.25">
      <c r="A251" s="5" t="s">
        <v>72</v>
      </c>
      <c r="B251" s="5" t="s">
        <v>488</v>
      </c>
      <c r="D251" s="6">
        <v>45240.543217592596</v>
      </c>
      <c r="E251" s="6">
        <v>45240.631967592592</v>
      </c>
      <c r="F251" s="5">
        <v>128</v>
      </c>
      <c r="G251" s="5" t="s">
        <v>72</v>
      </c>
      <c r="H251" s="5" t="s">
        <v>71</v>
      </c>
    </row>
    <row r="252" spans="1:8" x14ac:dyDescent="0.25">
      <c r="A252" s="5" t="s">
        <v>72</v>
      </c>
      <c r="B252" s="5" t="s">
        <v>487</v>
      </c>
      <c r="D252" s="6">
        <v>45240.541331018518</v>
      </c>
      <c r="E252" s="6">
        <v>45240.631967592592</v>
      </c>
      <c r="F252" s="5">
        <v>131</v>
      </c>
      <c r="G252" s="5" t="s">
        <v>72</v>
      </c>
      <c r="H252" s="5" t="s">
        <v>71</v>
      </c>
    </row>
    <row r="253" spans="1:8" x14ac:dyDescent="0.25">
      <c r="A253" s="5" t="s">
        <v>72</v>
      </c>
      <c r="B253" s="5" t="s">
        <v>486</v>
      </c>
      <c r="D253" s="6">
        <v>45240.526504629626</v>
      </c>
      <c r="E253" s="6">
        <v>45240.631932870368</v>
      </c>
      <c r="F253" s="5">
        <v>152</v>
      </c>
      <c r="G253" s="5" t="s">
        <v>72</v>
      </c>
      <c r="H253" s="5" t="s">
        <v>71</v>
      </c>
    </row>
    <row r="254" spans="1:8" x14ac:dyDescent="0.25">
      <c r="A254" s="5" t="s">
        <v>72</v>
      </c>
      <c r="B254" s="5" t="s">
        <v>485</v>
      </c>
      <c r="D254" s="6">
        <v>45240.539386574077</v>
      </c>
      <c r="E254" s="6">
        <v>45240.631967592592</v>
      </c>
      <c r="F254" s="5">
        <v>134</v>
      </c>
      <c r="G254" s="5" t="s">
        <v>72</v>
      </c>
      <c r="H254" s="5" t="s">
        <v>71</v>
      </c>
    </row>
    <row r="255" spans="1:8" x14ac:dyDescent="0.25">
      <c r="A255" s="5" t="s">
        <v>72</v>
      </c>
      <c r="B255" s="5" t="s">
        <v>484</v>
      </c>
      <c r="D255" s="6">
        <v>45240.546215277776</v>
      </c>
      <c r="E255" s="6">
        <v>45240.630497685182</v>
      </c>
      <c r="F255" s="5">
        <v>122</v>
      </c>
      <c r="G255" s="5" t="s">
        <v>72</v>
      </c>
      <c r="H255" s="5" t="s">
        <v>71</v>
      </c>
    </row>
    <row r="256" spans="1:8" x14ac:dyDescent="0.25">
      <c r="A256" s="5" t="s">
        <v>72</v>
      </c>
      <c r="B256" s="5" t="s">
        <v>483</v>
      </c>
      <c r="D256" s="6">
        <v>45240.546064814815</v>
      </c>
      <c r="E256" s="6">
        <v>45240.631967592592</v>
      </c>
      <c r="F256" s="5">
        <v>124</v>
      </c>
      <c r="G256" s="5" t="s">
        <v>72</v>
      </c>
      <c r="H256" s="5" t="s">
        <v>71</v>
      </c>
    </row>
    <row r="257" spans="1:8" x14ac:dyDescent="0.25">
      <c r="A257" s="5" t="s">
        <v>72</v>
      </c>
      <c r="B257" s="5" t="s">
        <v>482</v>
      </c>
      <c r="D257" s="6">
        <v>45240.538958333331</v>
      </c>
      <c r="E257" s="6">
        <v>45240.539270833331</v>
      </c>
      <c r="F257" s="5">
        <v>1</v>
      </c>
      <c r="G257" s="5" t="s">
        <v>72</v>
      </c>
      <c r="H257" s="5" t="s">
        <v>71</v>
      </c>
    </row>
    <row r="258" spans="1:8" x14ac:dyDescent="0.25">
      <c r="A258" s="5" t="s">
        <v>72</v>
      </c>
      <c r="B258" s="5" t="s">
        <v>482</v>
      </c>
      <c r="D258" s="6">
        <v>45240.542129629626</v>
      </c>
      <c r="E258" s="6">
        <v>45240.631967592592</v>
      </c>
      <c r="F258" s="5">
        <v>130</v>
      </c>
      <c r="G258" s="5" t="s">
        <v>72</v>
      </c>
      <c r="H258" s="5" t="s">
        <v>71</v>
      </c>
    </row>
    <row r="259" spans="1:8" x14ac:dyDescent="0.25">
      <c r="A259" s="5" t="s">
        <v>72</v>
      </c>
      <c r="B259" s="5">
        <v>1505</v>
      </c>
      <c r="D259" s="6">
        <v>45240.580578703702</v>
      </c>
      <c r="E259" s="6">
        <v>45240.631967592592</v>
      </c>
      <c r="F259" s="5">
        <v>74</v>
      </c>
      <c r="G259" s="5" t="s">
        <v>72</v>
      </c>
      <c r="H259" s="5" t="s">
        <v>71</v>
      </c>
    </row>
    <row r="260" spans="1:8" x14ac:dyDescent="0.25">
      <c r="A260" s="5" t="s">
        <v>72</v>
      </c>
      <c r="B260" s="5">
        <v>1505</v>
      </c>
      <c r="D260" s="6">
        <v>45240.54173611111</v>
      </c>
      <c r="E260" s="6">
        <v>45240.578576388885</v>
      </c>
      <c r="F260" s="5">
        <v>54</v>
      </c>
      <c r="G260" s="5" t="s">
        <v>72</v>
      </c>
      <c r="H260" s="5" t="s">
        <v>71</v>
      </c>
    </row>
    <row r="261" spans="1:8" x14ac:dyDescent="0.25">
      <c r="A261" s="5" t="s">
        <v>72</v>
      </c>
      <c r="B261" s="5" t="s">
        <v>481</v>
      </c>
      <c r="D261" s="6">
        <v>45240.53496527778</v>
      </c>
      <c r="E261" s="6">
        <v>45240.631967592592</v>
      </c>
      <c r="F261" s="5">
        <v>140</v>
      </c>
      <c r="G261" s="5" t="s">
        <v>72</v>
      </c>
      <c r="H261" s="5" t="s">
        <v>71</v>
      </c>
    </row>
    <row r="262" spans="1:8" x14ac:dyDescent="0.25">
      <c r="A262" s="5" t="s">
        <v>72</v>
      </c>
      <c r="B262" s="5" t="s">
        <v>480</v>
      </c>
      <c r="D262" s="6">
        <v>45240.542025462964</v>
      </c>
      <c r="E262" s="6">
        <v>45240.577037037037</v>
      </c>
      <c r="F262" s="5">
        <v>51</v>
      </c>
      <c r="G262" s="5" t="s">
        <v>72</v>
      </c>
      <c r="H262" s="5" t="s">
        <v>71</v>
      </c>
    </row>
    <row r="263" spans="1:8" x14ac:dyDescent="0.25">
      <c r="A263" s="5" t="s">
        <v>72</v>
      </c>
      <c r="B263" s="5" t="s">
        <v>479</v>
      </c>
      <c r="D263" s="6">
        <v>45240.543113425927</v>
      </c>
      <c r="E263" s="6">
        <v>45240.631967592592</v>
      </c>
      <c r="F263" s="5">
        <v>128</v>
      </c>
      <c r="G263" s="5" t="s">
        <v>72</v>
      </c>
      <c r="H263" s="5" t="s">
        <v>71</v>
      </c>
    </row>
    <row r="264" spans="1:8" x14ac:dyDescent="0.25">
      <c r="A264" s="5" t="s">
        <v>72</v>
      </c>
      <c r="B264" s="5" t="s">
        <v>478</v>
      </c>
      <c r="D264" s="6">
        <v>45240.545729166668</v>
      </c>
      <c r="E264" s="6">
        <v>45240.631967592592</v>
      </c>
      <c r="F264" s="5">
        <v>125</v>
      </c>
      <c r="G264" s="5" t="s">
        <v>72</v>
      </c>
      <c r="H264" s="5" t="s">
        <v>71</v>
      </c>
    </row>
    <row r="265" spans="1:8" x14ac:dyDescent="0.25">
      <c r="A265" s="5" t="s">
        <v>72</v>
      </c>
      <c r="B265" s="5" t="s">
        <v>477</v>
      </c>
      <c r="D265" s="6">
        <v>45240.590520833335</v>
      </c>
      <c r="E265" s="6">
        <v>45240.606145833335</v>
      </c>
      <c r="F265" s="5">
        <v>23</v>
      </c>
      <c r="G265" s="5" t="s">
        <v>72</v>
      </c>
      <c r="H265" s="5" t="s">
        <v>71</v>
      </c>
    </row>
    <row r="266" spans="1:8" x14ac:dyDescent="0.25">
      <c r="A266" s="5" t="s">
        <v>72</v>
      </c>
      <c r="B266" s="5" t="s">
        <v>476</v>
      </c>
      <c r="D266" s="6">
        <v>45240.541284722225</v>
      </c>
      <c r="E266" s="6">
        <v>45240.625219907408</v>
      </c>
      <c r="F266" s="5">
        <v>121</v>
      </c>
      <c r="G266" s="5" t="s">
        <v>72</v>
      </c>
      <c r="H266" s="5" t="s">
        <v>71</v>
      </c>
    </row>
    <row r="267" spans="1:8" x14ac:dyDescent="0.25">
      <c r="A267" s="5" t="s">
        <v>72</v>
      </c>
      <c r="B267" s="5" t="s">
        <v>475</v>
      </c>
      <c r="D267" s="6">
        <v>45240.539212962962</v>
      </c>
      <c r="E267" s="6">
        <v>45240.541516203702</v>
      </c>
      <c r="F267" s="5">
        <v>4</v>
      </c>
      <c r="G267" s="5" t="s">
        <v>72</v>
      </c>
      <c r="H267" s="5" t="s">
        <v>71</v>
      </c>
    </row>
    <row r="268" spans="1:8" x14ac:dyDescent="0.25">
      <c r="A268" s="5" t="s">
        <v>72</v>
      </c>
      <c r="B268" s="5" t="s">
        <v>475</v>
      </c>
      <c r="D268" s="6">
        <v>45240.542094907411</v>
      </c>
      <c r="E268" s="6">
        <v>45240.609201388892</v>
      </c>
      <c r="F268" s="5">
        <v>97</v>
      </c>
      <c r="G268" s="5" t="s">
        <v>72</v>
      </c>
      <c r="H268" s="5" t="s">
        <v>71</v>
      </c>
    </row>
    <row r="269" spans="1:8" x14ac:dyDescent="0.25">
      <c r="A269" s="5" t="s">
        <v>72</v>
      </c>
      <c r="B269" s="5" t="s">
        <v>474</v>
      </c>
      <c r="D269" s="6">
        <v>45240.530717592592</v>
      </c>
      <c r="E269" s="6">
        <v>45240.531192129631</v>
      </c>
      <c r="F269" s="5">
        <v>1</v>
      </c>
      <c r="G269" s="5" t="s">
        <v>72</v>
      </c>
      <c r="H269" s="5" t="s">
        <v>71</v>
      </c>
    </row>
    <row r="270" spans="1:8" x14ac:dyDescent="0.25">
      <c r="A270" s="5" t="s">
        <v>72</v>
      </c>
      <c r="B270" s="5" t="s">
        <v>474</v>
      </c>
      <c r="D270" s="6">
        <v>45240.53570601852</v>
      </c>
      <c r="E270" s="6">
        <v>45240.631967592592</v>
      </c>
      <c r="F270" s="5">
        <v>139</v>
      </c>
      <c r="G270" s="5" t="s">
        <v>72</v>
      </c>
      <c r="H270" s="5" t="s">
        <v>71</v>
      </c>
    </row>
    <row r="271" spans="1:8" x14ac:dyDescent="0.25">
      <c r="A271" s="5" t="s">
        <v>72</v>
      </c>
      <c r="B271" s="5" t="s">
        <v>473</v>
      </c>
      <c r="D271" s="6">
        <v>45240.535601851851</v>
      </c>
      <c r="E271" s="6">
        <v>45240.631932870368</v>
      </c>
      <c r="F271" s="5">
        <v>139</v>
      </c>
      <c r="G271" s="5" t="s">
        <v>72</v>
      </c>
      <c r="H271" s="5" t="s">
        <v>71</v>
      </c>
    </row>
    <row r="272" spans="1:8" x14ac:dyDescent="0.25">
      <c r="A272" s="5" t="s">
        <v>72</v>
      </c>
      <c r="B272" s="5" t="s">
        <v>472</v>
      </c>
      <c r="D272" s="6">
        <v>45240.578321759262</v>
      </c>
      <c r="E272" s="6">
        <v>45240.631967592592</v>
      </c>
      <c r="F272" s="5">
        <v>78</v>
      </c>
      <c r="G272" s="5" t="s">
        <v>72</v>
      </c>
      <c r="H272" s="5" t="s">
        <v>71</v>
      </c>
    </row>
    <row r="273" spans="1:8" x14ac:dyDescent="0.25">
      <c r="A273" s="5" t="s">
        <v>72</v>
      </c>
      <c r="B273" s="5" t="s">
        <v>472</v>
      </c>
      <c r="D273" s="6">
        <v>45240.54241898148</v>
      </c>
      <c r="E273" s="6">
        <v>45240.577557870369</v>
      </c>
      <c r="F273" s="5">
        <v>51</v>
      </c>
      <c r="G273" s="5" t="s">
        <v>72</v>
      </c>
      <c r="H273" s="5" t="s">
        <v>71</v>
      </c>
    </row>
    <row r="274" spans="1:8" x14ac:dyDescent="0.25">
      <c r="A274" s="5" t="s">
        <v>72</v>
      </c>
      <c r="B274" s="5" t="s">
        <v>471</v>
      </c>
      <c r="D274" s="6">
        <v>45240.56689814815</v>
      </c>
      <c r="E274" s="6">
        <v>45240.584004629629</v>
      </c>
      <c r="F274" s="5">
        <v>25</v>
      </c>
      <c r="G274" s="5" t="s">
        <v>72</v>
      </c>
      <c r="H274" s="5" t="s">
        <v>71</v>
      </c>
    </row>
    <row r="275" spans="1:8" x14ac:dyDescent="0.25">
      <c r="A275" s="5" t="s">
        <v>72</v>
      </c>
      <c r="B275" s="5" t="s">
        <v>470</v>
      </c>
      <c r="D275" s="6">
        <v>45240.534537037034</v>
      </c>
      <c r="E275" s="6">
        <v>45240.631967592592</v>
      </c>
      <c r="F275" s="5">
        <v>141</v>
      </c>
      <c r="G275" s="5" t="s">
        <v>72</v>
      </c>
      <c r="H275" s="5" t="s">
        <v>71</v>
      </c>
    </row>
    <row r="276" spans="1:8" x14ac:dyDescent="0.25">
      <c r="A276" s="5" t="s">
        <v>72</v>
      </c>
      <c r="B276" s="5" t="s">
        <v>469</v>
      </c>
      <c r="D276" s="6">
        <v>45240.541076388887</v>
      </c>
      <c r="E276" s="6">
        <v>45240.561655092592</v>
      </c>
      <c r="F276" s="5">
        <v>30</v>
      </c>
      <c r="G276" s="5" t="s">
        <v>72</v>
      </c>
      <c r="H276" s="5" t="s">
        <v>71</v>
      </c>
    </row>
    <row r="277" spans="1:8" x14ac:dyDescent="0.25">
      <c r="A277" s="5" t="s">
        <v>72</v>
      </c>
      <c r="B277" s="5" t="s">
        <v>468</v>
      </c>
      <c r="D277" s="6">
        <v>45240.522372685184</v>
      </c>
      <c r="E277" s="6">
        <v>45240.631932870368</v>
      </c>
      <c r="F277" s="5">
        <v>158</v>
      </c>
      <c r="G277" s="5" t="s">
        <v>72</v>
      </c>
      <c r="H277" s="5" t="s">
        <v>71</v>
      </c>
    </row>
    <row r="278" spans="1:8" x14ac:dyDescent="0.25">
      <c r="A278" s="5" t="s">
        <v>72</v>
      </c>
      <c r="B278" s="5" t="s">
        <v>467</v>
      </c>
      <c r="D278" s="6">
        <v>45240.526076388887</v>
      </c>
      <c r="E278" s="6">
        <v>45240.615601851852</v>
      </c>
      <c r="F278" s="5">
        <v>129</v>
      </c>
      <c r="G278" s="5" t="s">
        <v>72</v>
      </c>
      <c r="H278" s="5" t="s">
        <v>71</v>
      </c>
    </row>
    <row r="279" spans="1:8" x14ac:dyDescent="0.25">
      <c r="A279" s="5" t="s">
        <v>72</v>
      </c>
      <c r="B279" s="5" t="s">
        <v>467</v>
      </c>
      <c r="D279" s="6">
        <v>45240.615613425929</v>
      </c>
      <c r="E279" s="6">
        <v>45240.623692129629</v>
      </c>
      <c r="F279" s="5">
        <v>12</v>
      </c>
      <c r="G279" s="5" t="s">
        <v>72</v>
      </c>
      <c r="H279" s="5" t="s">
        <v>71</v>
      </c>
    </row>
    <row r="280" spans="1:8" x14ac:dyDescent="0.25">
      <c r="A280" s="5" t="s">
        <v>72</v>
      </c>
      <c r="B280" s="5" t="s">
        <v>466</v>
      </c>
      <c r="D280" s="6">
        <v>45240.542928240742</v>
      </c>
      <c r="E280" s="6">
        <v>45240.544050925928</v>
      </c>
      <c r="F280" s="5">
        <v>2</v>
      </c>
      <c r="G280" s="5" t="s">
        <v>72</v>
      </c>
      <c r="H280" s="5" t="s">
        <v>71</v>
      </c>
    </row>
    <row r="281" spans="1:8" x14ac:dyDescent="0.25">
      <c r="A281" s="5" t="s">
        <v>72</v>
      </c>
      <c r="B281" s="5" t="s">
        <v>466</v>
      </c>
      <c r="D281" s="6">
        <v>45240.544618055559</v>
      </c>
      <c r="E281" s="6">
        <v>45240.631967592592</v>
      </c>
      <c r="F281" s="5">
        <v>126</v>
      </c>
      <c r="G281" s="5" t="s">
        <v>72</v>
      </c>
      <c r="H281" s="5" t="s">
        <v>71</v>
      </c>
    </row>
    <row r="282" spans="1:8" x14ac:dyDescent="0.25">
      <c r="A282" s="5" t="s">
        <v>72</v>
      </c>
      <c r="B282" s="5" t="s">
        <v>465</v>
      </c>
      <c r="D282" s="6">
        <v>45240.537141203706</v>
      </c>
      <c r="E282" s="6">
        <v>45240.631956018522</v>
      </c>
      <c r="F282" s="5">
        <v>137</v>
      </c>
      <c r="G282" s="5" t="s">
        <v>72</v>
      </c>
      <c r="H282" s="5" t="s">
        <v>71</v>
      </c>
    </row>
    <row r="283" spans="1:8" x14ac:dyDescent="0.25">
      <c r="A283" s="5" t="s">
        <v>72</v>
      </c>
      <c r="B283" s="5" t="s">
        <v>464</v>
      </c>
      <c r="D283" s="6">
        <v>45240.538888888892</v>
      </c>
      <c r="E283" s="6">
        <v>45240.631956018522</v>
      </c>
      <c r="F283" s="5">
        <v>135</v>
      </c>
      <c r="G283" s="5" t="s">
        <v>72</v>
      </c>
      <c r="H283" s="5" t="s">
        <v>71</v>
      </c>
    </row>
    <row r="284" spans="1:8" x14ac:dyDescent="0.25">
      <c r="A284" s="5" t="s">
        <v>72</v>
      </c>
      <c r="B284" s="5" t="s">
        <v>463</v>
      </c>
      <c r="D284" s="6">
        <v>45240.531122685185</v>
      </c>
      <c r="E284" s="6">
        <v>45240.631967592592</v>
      </c>
      <c r="F284" s="5">
        <v>146</v>
      </c>
      <c r="G284" s="5" t="s">
        <v>72</v>
      </c>
      <c r="H284" s="5" t="s">
        <v>71</v>
      </c>
    </row>
    <row r="285" spans="1:8" x14ac:dyDescent="0.25">
      <c r="A285" s="5" t="s">
        <v>72</v>
      </c>
      <c r="B285" s="5" t="s">
        <v>462</v>
      </c>
      <c r="D285" s="6">
        <v>45240.537245370368</v>
      </c>
      <c r="E285" s="6">
        <v>45240.54047453704</v>
      </c>
      <c r="F285" s="5">
        <v>5</v>
      </c>
      <c r="G285" s="5" t="s">
        <v>72</v>
      </c>
      <c r="H285" s="5" t="s">
        <v>71</v>
      </c>
    </row>
    <row r="286" spans="1:8" x14ac:dyDescent="0.25">
      <c r="A286" s="5" t="s">
        <v>72</v>
      </c>
      <c r="B286" s="5" t="s">
        <v>462</v>
      </c>
      <c r="D286" s="6">
        <v>45240.54047453704</v>
      </c>
      <c r="E286" s="6">
        <v>45240.540578703702</v>
      </c>
      <c r="F286" s="5">
        <v>1</v>
      </c>
      <c r="G286" s="5" t="s">
        <v>72</v>
      </c>
      <c r="H286" s="5" t="s">
        <v>71</v>
      </c>
    </row>
    <row r="287" spans="1:8" x14ac:dyDescent="0.25">
      <c r="A287" s="5" t="s">
        <v>72</v>
      </c>
      <c r="B287" s="5" t="s">
        <v>462</v>
      </c>
      <c r="D287" s="6">
        <v>45240.540590277778</v>
      </c>
      <c r="E287" s="6">
        <v>45240.540925925925</v>
      </c>
      <c r="F287" s="5">
        <v>1</v>
      </c>
      <c r="G287" s="5" t="s">
        <v>72</v>
      </c>
      <c r="H287" s="5" t="s">
        <v>71</v>
      </c>
    </row>
    <row r="288" spans="1:8" x14ac:dyDescent="0.25">
      <c r="A288" s="5" t="s">
        <v>72</v>
      </c>
      <c r="B288" s="5" t="s">
        <v>462</v>
      </c>
      <c r="D288" s="6">
        <v>45240.540925925925</v>
      </c>
      <c r="E288" s="6">
        <v>45240.631967592592</v>
      </c>
      <c r="F288" s="5">
        <v>132</v>
      </c>
      <c r="G288" s="5" t="s">
        <v>72</v>
      </c>
      <c r="H288" s="5" t="s">
        <v>71</v>
      </c>
    </row>
    <row r="289" spans="1:8" x14ac:dyDescent="0.25">
      <c r="A289" s="5" t="s">
        <v>72</v>
      </c>
      <c r="B289" s="5" t="s">
        <v>461</v>
      </c>
      <c r="D289" s="6">
        <v>45240.533530092594</v>
      </c>
      <c r="E289" s="6">
        <v>45240.631967592592</v>
      </c>
      <c r="F289" s="5">
        <v>142</v>
      </c>
      <c r="G289" s="5" t="s">
        <v>72</v>
      </c>
      <c r="H289" s="5" t="s">
        <v>71</v>
      </c>
    </row>
    <row r="290" spans="1:8" x14ac:dyDescent="0.25">
      <c r="A290" s="5" t="s">
        <v>72</v>
      </c>
      <c r="B290" s="5" t="s">
        <v>460</v>
      </c>
      <c r="D290" s="6">
        <v>45240.535902777781</v>
      </c>
      <c r="E290" s="6">
        <v>45240.631967592592</v>
      </c>
      <c r="F290" s="5">
        <v>139</v>
      </c>
      <c r="G290" s="5" t="s">
        <v>72</v>
      </c>
      <c r="H290" s="5" t="s">
        <v>71</v>
      </c>
    </row>
    <row r="291" spans="1:8" x14ac:dyDescent="0.25">
      <c r="A291" s="5" t="s">
        <v>72</v>
      </c>
      <c r="B291" s="5" t="s">
        <v>459</v>
      </c>
      <c r="D291" s="6">
        <v>45240.522256944445</v>
      </c>
      <c r="E291" s="6">
        <v>45240.526574074072</v>
      </c>
      <c r="F291" s="5">
        <v>7</v>
      </c>
      <c r="G291" s="5" t="s">
        <v>72</v>
      </c>
      <c r="H291" s="5" t="s">
        <v>71</v>
      </c>
    </row>
    <row r="292" spans="1:8" x14ac:dyDescent="0.25">
      <c r="A292" s="5" t="s">
        <v>72</v>
      </c>
      <c r="B292" s="5" t="s">
        <v>458</v>
      </c>
      <c r="D292" s="6">
        <v>45240.529918981483</v>
      </c>
      <c r="E292" s="6">
        <v>45240.631932870368</v>
      </c>
      <c r="F292" s="5">
        <v>147</v>
      </c>
      <c r="G292" s="5" t="s">
        <v>72</v>
      </c>
      <c r="H292" s="5" t="s">
        <v>71</v>
      </c>
    </row>
    <row r="293" spans="1:8" x14ac:dyDescent="0.25">
      <c r="A293" s="5" t="s">
        <v>72</v>
      </c>
      <c r="B293" s="5" t="s">
        <v>284</v>
      </c>
      <c r="D293" s="6">
        <v>45240.535162037035</v>
      </c>
      <c r="E293" s="6">
        <v>45240.537997685184</v>
      </c>
      <c r="F293" s="5">
        <v>5</v>
      </c>
      <c r="G293" s="5" t="s">
        <v>72</v>
      </c>
      <c r="H293" s="5" t="s">
        <v>71</v>
      </c>
    </row>
    <row r="294" spans="1:8" x14ac:dyDescent="0.25">
      <c r="A294" s="5" t="s">
        <v>72</v>
      </c>
      <c r="B294" s="5" t="s">
        <v>457</v>
      </c>
      <c r="D294" s="6">
        <v>45240.539143518516</v>
      </c>
      <c r="E294" s="6">
        <v>45240.619756944441</v>
      </c>
      <c r="F294" s="5">
        <v>117</v>
      </c>
      <c r="G294" s="5" t="s">
        <v>72</v>
      </c>
      <c r="H294" s="5" t="s">
        <v>71</v>
      </c>
    </row>
    <row r="295" spans="1:8" x14ac:dyDescent="0.25">
      <c r="A295" s="5" t="s">
        <v>72</v>
      </c>
      <c r="B295" s="5" t="s">
        <v>456</v>
      </c>
      <c r="D295" s="6">
        <v>45240.540798611109</v>
      </c>
      <c r="E295" s="6">
        <v>45240.631967592592</v>
      </c>
      <c r="F295" s="5">
        <v>132</v>
      </c>
      <c r="G295" s="5" t="s">
        <v>72</v>
      </c>
      <c r="H295" s="5" t="s">
        <v>71</v>
      </c>
    </row>
    <row r="296" spans="1:8" x14ac:dyDescent="0.25">
      <c r="A296" s="5" t="s">
        <v>72</v>
      </c>
      <c r="B296" s="5" t="s">
        <v>455</v>
      </c>
      <c r="D296" s="6">
        <v>45240.58079861111</v>
      </c>
      <c r="E296" s="6">
        <v>45240.582870370374</v>
      </c>
      <c r="F296" s="5">
        <v>3</v>
      </c>
      <c r="G296" s="5" t="s">
        <v>72</v>
      </c>
      <c r="H296" s="5" t="s">
        <v>71</v>
      </c>
    </row>
    <row r="297" spans="1:8" x14ac:dyDescent="0.25">
      <c r="A297" s="5" t="s">
        <v>72</v>
      </c>
      <c r="B297" s="5" t="s">
        <v>455</v>
      </c>
      <c r="D297" s="6">
        <v>45240.583541666667</v>
      </c>
      <c r="E297" s="6">
        <v>45240.583877314813</v>
      </c>
      <c r="F297" s="5">
        <v>1</v>
      </c>
      <c r="G297" s="5" t="s">
        <v>72</v>
      </c>
      <c r="H297" s="5" t="s">
        <v>71</v>
      </c>
    </row>
    <row r="298" spans="1:8" x14ac:dyDescent="0.25">
      <c r="A298" s="5" t="s">
        <v>72</v>
      </c>
      <c r="B298" s="5" t="s">
        <v>454</v>
      </c>
      <c r="D298" s="6">
        <v>45240.556041666663</v>
      </c>
      <c r="E298" s="6">
        <v>45240.608449074076</v>
      </c>
      <c r="F298" s="5">
        <v>76</v>
      </c>
      <c r="G298" s="5" t="s">
        <v>72</v>
      </c>
      <c r="H298" s="5" t="s">
        <v>71</v>
      </c>
    </row>
    <row r="299" spans="1:8" x14ac:dyDescent="0.25">
      <c r="A299" s="5" t="s">
        <v>72</v>
      </c>
      <c r="B299" s="5" t="s">
        <v>453</v>
      </c>
      <c r="D299" s="6">
        <v>45240.581030092595</v>
      </c>
      <c r="E299" s="6">
        <v>45240.61210648148</v>
      </c>
      <c r="F299" s="5">
        <v>45</v>
      </c>
      <c r="G299" s="5" t="s">
        <v>72</v>
      </c>
      <c r="H299" s="5" t="s">
        <v>71</v>
      </c>
    </row>
    <row r="300" spans="1:8" x14ac:dyDescent="0.25">
      <c r="A300" s="5" t="s">
        <v>72</v>
      </c>
      <c r="B300" s="5" t="s">
        <v>453</v>
      </c>
      <c r="D300" s="6">
        <v>45240.541250000002</v>
      </c>
      <c r="E300" s="6">
        <v>45240.541747685187</v>
      </c>
      <c r="F300" s="5">
        <v>1</v>
      </c>
      <c r="G300" s="5" t="s">
        <v>72</v>
      </c>
      <c r="H300" s="5" t="s">
        <v>71</v>
      </c>
    </row>
    <row r="301" spans="1:8" x14ac:dyDescent="0.25">
      <c r="A301" s="5" t="s">
        <v>72</v>
      </c>
      <c r="B301" s="5" t="s">
        <v>453</v>
      </c>
      <c r="D301" s="6">
        <v>45240.577650462961</v>
      </c>
      <c r="E301" s="6">
        <v>45240.577974537038</v>
      </c>
      <c r="F301" s="5">
        <v>1</v>
      </c>
      <c r="G301" s="5" t="s">
        <v>72</v>
      </c>
      <c r="H301" s="5" t="s">
        <v>71</v>
      </c>
    </row>
    <row r="302" spans="1:8" x14ac:dyDescent="0.25">
      <c r="A302" s="5" t="s">
        <v>72</v>
      </c>
      <c r="B302" s="5" t="s">
        <v>453</v>
      </c>
      <c r="D302" s="6">
        <v>45240.612407407411</v>
      </c>
      <c r="E302" s="6">
        <v>45240.627083333333</v>
      </c>
      <c r="F302" s="5">
        <v>22</v>
      </c>
      <c r="G302" s="5" t="s">
        <v>72</v>
      </c>
      <c r="H302" s="5" t="s">
        <v>71</v>
      </c>
    </row>
    <row r="303" spans="1:8" x14ac:dyDescent="0.25">
      <c r="A303" s="5" t="s">
        <v>72</v>
      </c>
      <c r="B303" s="5" t="s">
        <v>453</v>
      </c>
      <c r="D303" s="6">
        <v>45240.542210648149</v>
      </c>
      <c r="E303" s="6">
        <v>45240.577141203707</v>
      </c>
      <c r="F303" s="5">
        <v>51</v>
      </c>
      <c r="G303" s="5" t="s">
        <v>72</v>
      </c>
      <c r="H303" s="5" t="s">
        <v>71</v>
      </c>
    </row>
    <row r="304" spans="1:8" x14ac:dyDescent="0.25">
      <c r="A304" s="5" t="s">
        <v>72</v>
      </c>
      <c r="B304" s="5" t="s">
        <v>452</v>
      </c>
      <c r="D304" s="6">
        <v>45240.536585648151</v>
      </c>
      <c r="E304" s="6">
        <v>45240.631956018522</v>
      </c>
      <c r="F304" s="5">
        <v>138</v>
      </c>
      <c r="G304" s="5" t="s">
        <v>72</v>
      </c>
      <c r="H304" s="5" t="s">
        <v>71</v>
      </c>
    </row>
    <row r="305" spans="1:8" x14ac:dyDescent="0.25">
      <c r="A305" s="5" t="s">
        <v>72</v>
      </c>
      <c r="B305" s="5" t="s">
        <v>451</v>
      </c>
      <c r="D305" s="6">
        <v>45240.539965277778</v>
      </c>
      <c r="E305" s="6">
        <v>45240.621099537035</v>
      </c>
      <c r="F305" s="5">
        <v>117</v>
      </c>
      <c r="G305" s="5" t="s">
        <v>72</v>
      </c>
      <c r="H305" s="5" t="s">
        <v>71</v>
      </c>
    </row>
    <row r="306" spans="1:8" x14ac:dyDescent="0.25">
      <c r="A306" s="5" t="s">
        <v>72</v>
      </c>
      <c r="B306" s="5" t="s">
        <v>450</v>
      </c>
      <c r="D306" s="6">
        <v>45240.57675925926</v>
      </c>
      <c r="E306" s="6">
        <v>45240.631956018522</v>
      </c>
      <c r="F306" s="5">
        <v>80</v>
      </c>
      <c r="G306" s="5" t="s">
        <v>72</v>
      </c>
      <c r="H306" s="5" t="s">
        <v>71</v>
      </c>
    </row>
    <row r="307" spans="1:8" x14ac:dyDescent="0.25">
      <c r="A307" s="5" t="s">
        <v>72</v>
      </c>
      <c r="B307" s="5" t="s">
        <v>449</v>
      </c>
      <c r="D307" s="6">
        <v>45240.532060185185</v>
      </c>
      <c r="E307" s="6">
        <v>45240.631967592592</v>
      </c>
      <c r="F307" s="5">
        <v>144</v>
      </c>
      <c r="G307" s="5" t="s">
        <v>72</v>
      </c>
      <c r="H307" s="5" t="s">
        <v>71</v>
      </c>
    </row>
    <row r="308" spans="1:8" x14ac:dyDescent="0.25">
      <c r="A308" s="5" t="s">
        <v>72</v>
      </c>
      <c r="B308" s="5" t="s">
        <v>448</v>
      </c>
      <c r="D308" s="6">
        <v>45240.537523148145</v>
      </c>
      <c r="E308" s="6">
        <v>45240.631967592592</v>
      </c>
      <c r="F308" s="5">
        <v>136</v>
      </c>
      <c r="G308" s="5" t="s">
        <v>72</v>
      </c>
      <c r="H308" s="5" t="s">
        <v>71</v>
      </c>
    </row>
    <row r="309" spans="1:8" x14ac:dyDescent="0.25">
      <c r="A309" s="5" t="s">
        <v>72</v>
      </c>
      <c r="B309" s="5" t="s">
        <v>447</v>
      </c>
      <c r="D309" s="6">
        <v>45240.537916666668</v>
      </c>
      <c r="E309" s="6">
        <v>45240.540416666663</v>
      </c>
      <c r="F309" s="5">
        <v>4</v>
      </c>
      <c r="G309" s="5" t="s">
        <v>72</v>
      </c>
      <c r="H309" s="5" t="s">
        <v>71</v>
      </c>
    </row>
    <row r="310" spans="1:8" x14ac:dyDescent="0.25">
      <c r="A310" s="5" t="s">
        <v>72</v>
      </c>
      <c r="B310" s="5" t="s">
        <v>447</v>
      </c>
      <c r="D310" s="6">
        <v>45240.54042824074</v>
      </c>
      <c r="E310" s="6">
        <v>45240.631956018522</v>
      </c>
      <c r="F310" s="5">
        <v>132</v>
      </c>
      <c r="G310" s="5" t="s">
        <v>72</v>
      </c>
      <c r="H310" s="5" t="s">
        <v>71</v>
      </c>
    </row>
    <row r="311" spans="1:8" x14ac:dyDescent="0.25">
      <c r="A311" s="5" t="s">
        <v>72</v>
      </c>
      <c r="B311" s="5" t="s">
        <v>446</v>
      </c>
      <c r="D311" s="6">
        <v>45240.580011574071</v>
      </c>
      <c r="E311" s="6">
        <v>45240.631956018522</v>
      </c>
      <c r="F311" s="5">
        <v>75</v>
      </c>
      <c r="G311" s="5" t="s">
        <v>72</v>
      </c>
      <c r="H311" s="5" t="s">
        <v>71</v>
      </c>
    </row>
    <row r="312" spans="1:8" x14ac:dyDescent="0.25">
      <c r="A312" s="5" t="s">
        <v>72</v>
      </c>
      <c r="B312" s="5" t="s">
        <v>446</v>
      </c>
      <c r="D312" s="6">
        <v>45240.542731481481</v>
      </c>
      <c r="E312" s="6">
        <v>45240.58</v>
      </c>
      <c r="F312" s="5">
        <v>54</v>
      </c>
      <c r="G312" s="5" t="s">
        <v>72</v>
      </c>
      <c r="H312" s="5" t="s">
        <v>71</v>
      </c>
    </row>
    <row r="313" spans="1:8" x14ac:dyDescent="0.25">
      <c r="A313" s="5" t="s">
        <v>72</v>
      </c>
      <c r="B313" s="5" t="s">
        <v>179</v>
      </c>
      <c r="D313" s="6">
        <v>45240.582025462965</v>
      </c>
      <c r="E313" s="6">
        <v>45240.631967592592</v>
      </c>
      <c r="F313" s="5">
        <v>72</v>
      </c>
      <c r="G313" s="5" t="s">
        <v>72</v>
      </c>
      <c r="H313" s="5" t="s">
        <v>71</v>
      </c>
    </row>
    <row r="314" spans="1:8" x14ac:dyDescent="0.25">
      <c r="A314" s="5" t="s">
        <v>72</v>
      </c>
      <c r="B314" s="5" t="s">
        <v>445</v>
      </c>
      <c r="D314" s="6">
        <v>45240.523958333331</v>
      </c>
      <c r="E314" s="6">
        <v>45240.527719907404</v>
      </c>
      <c r="F314" s="5">
        <v>6</v>
      </c>
      <c r="G314" s="5" t="s">
        <v>72</v>
      </c>
      <c r="H314" s="5" t="s">
        <v>71</v>
      </c>
    </row>
    <row r="315" spans="1:8" x14ac:dyDescent="0.25">
      <c r="A315" s="5" t="s">
        <v>72</v>
      </c>
      <c r="B315" s="5" t="s">
        <v>444</v>
      </c>
      <c r="D315" s="6">
        <v>45240.526319444441</v>
      </c>
      <c r="E315" s="6">
        <v>45240.631932870368</v>
      </c>
      <c r="F315" s="5">
        <v>153</v>
      </c>
      <c r="G315" s="5" t="s">
        <v>72</v>
      </c>
      <c r="H315" s="5" t="s">
        <v>71</v>
      </c>
    </row>
    <row r="316" spans="1:8" x14ac:dyDescent="0.25">
      <c r="A316" s="5" t="s">
        <v>72</v>
      </c>
      <c r="B316" s="5" t="s">
        <v>443</v>
      </c>
      <c r="D316" s="6">
        <v>45240.527094907404</v>
      </c>
      <c r="E316" s="6">
        <v>45240.631921296299</v>
      </c>
      <c r="F316" s="5">
        <v>151</v>
      </c>
      <c r="G316" s="5" t="s">
        <v>72</v>
      </c>
      <c r="H316" s="5" t="s">
        <v>71</v>
      </c>
    </row>
    <row r="317" spans="1:8" x14ac:dyDescent="0.25">
      <c r="A317" s="5" t="s">
        <v>72</v>
      </c>
      <c r="B317" s="5" t="s">
        <v>442</v>
      </c>
      <c r="D317" s="6">
        <v>45240.522685185184</v>
      </c>
      <c r="E317" s="6">
        <v>45240.631932870368</v>
      </c>
      <c r="F317" s="5">
        <v>158</v>
      </c>
      <c r="G317" s="5" t="s">
        <v>72</v>
      </c>
      <c r="H317" s="5" t="s">
        <v>71</v>
      </c>
    </row>
    <row r="318" spans="1:8" x14ac:dyDescent="0.25">
      <c r="A318" s="5" t="s">
        <v>72</v>
      </c>
      <c r="B318" s="5" t="s">
        <v>441</v>
      </c>
      <c r="D318" s="6">
        <v>45240.534456018519</v>
      </c>
      <c r="E318" s="6">
        <v>45240.631956018522</v>
      </c>
      <c r="F318" s="5">
        <v>141</v>
      </c>
      <c r="G318" s="5" t="s">
        <v>72</v>
      </c>
      <c r="H318" s="5" t="s">
        <v>71</v>
      </c>
    </row>
    <row r="319" spans="1:8" x14ac:dyDescent="0.25">
      <c r="A319" s="5" t="s">
        <v>72</v>
      </c>
      <c r="B319" s="5" t="s">
        <v>440</v>
      </c>
      <c r="D319" s="6">
        <v>45240.522175925929</v>
      </c>
      <c r="E319" s="6">
        <v>45240.631944444445</v>
      </c>
      <c r="F319" s="5">
        <v>159</v>
      </c>
      <c r="G319" s="5" t="s">
        <v>72</v>
      </c>
      <c r="H319" s="5" t="s">
        <v>71</v>
      </c>
    </row>
    <row r="320" spans="1:8" x14ac:dyDescent="0.25">
      <c r="A320" s="5" t="s">
        <v>72</v>
      </c>
      <c r="B320" s="5" t="s">
        <v>439</v>
      </c>
      <c r="D320" s="6">
        <v>45240.532384259262</v>
      </c>
      <c r="E320" s="6">
        <v>45240.631967592592</v>
      </c>
      <c r="F320" s="5">
        <v>144</v>
      </c>
      <c r="G320" s="5" t="s">
        <v>72</v>
      </c>
      <c r="H320" s="5" t="s">
        <v>71</v>
      </c>
    </row>
    <row r="321" spans="1:8" x14ac:dyDescent="0.25">
      <c r="A321" s="5" t="s">
        <v>72</v>
      </c>
      <c r="B321" s="5" t="s">
        <v>438</v>
      </c>
      <c r="D321" s="6">
        <v>45240.535046296296</v>
      </c>
      <c r="E321" s="6">
        <v>45240.631967592592</v>
      </c>
      <c r="F321" s="5">
        <v>140</v>
      </c>
      <c r="G321" s="5" t="s">
        <v>72</v>
      </c>
      <c r="H321" s="5" t="s">
        <v>71</v>
      </c>
    </row>
    <row r="322" spans="1:8" x14ac:dyDescent="0.25">
      <c r="A322" s="5" t="s">
        <v>72</v>
      </c>
      <c r="B322" s="5" t="s">
        <v>437</v>
      </c>
      <c r="D322" s="6">
        <v>45240.528506944444</v>
      </c>
      <c r="E322" s="6">
        <v>45240.631932870368</v>
      </c>
      <c r="F322" s="5">
        <v>149</v>
      </c>
      <c r="G322" s="5" t="s">
        <v>72</v>
      </c>
      <c r="H322" s="5" t="s">
        <v>71</v>
      </c>
    </row>
    <row r="323" spans="1:8" x14ac:dyDescent="0.25">
      <c r="A323" s="5" t="s">
        <v>72</v>
      </c>
      <c r="B323" s="5" t="s">
        <v>436</v>
      </c>
      <c r="D323" s="6">
        <v>45240.59002314815</v>
      </c>
      <c r="E323" s="6">
        <v>45240.631886574076</v>
      </c>
      <c r="F323" s="5">
        <v>61</v>
      </c>
      <c r="G323" s="5" t="s">
        <v>72</v>
      </c>
      <c r="H323" s="5" t="s">
        <v>71</v>
      </c>
    </row>
    <row r="324" spans="1:8" x14ac:dyDescent="0.25">
      <c r="A324" s="5" t="s">
        <v>72</v>
      </c>
      <c r="B324" s="5" t="s">
        <v>435</v>
      </c>
      <c r="D324" s="6">
        <v>45240.533263888887</v>
      </c>
      <c r="E324" s="6">
        <v>45240.628425925926</v>
      </c>
      <c r="F324" s="5">
        <v>138</v>
      </c>
      <c r="G324" s="5" t="s">
        <v>72</v>
      </c>
      <c r="H324" s="5" t="s">
        <v>71</v>
      </c>
    </row>
    <row r="325" spans="1:8" x14ac:dyDescent="0.25">
      <c r="A325" s="5" t="s">
        <v>72</v>
      </c>
      <c r="B325" s="5" t="s">
        <v>434</v>
      </c>
      <c r="D325" s="6">
        <v>45240.544444444444</v>
      </c>
      <c r="E325" s="6">
        <v>45240.631956018522</v>
      </c>
      <c r="F325" s="5">
        <v>127</v>
      </c>
      <c r="G325" s="5" t="s">
        <v>72</v>
      </c>
      <c r="H325" s="5" t="s">
        <v>71</v>
      </c>
    </row>
    <row r="326" spans="1:8" x14ac:dyDescent="0.25">
      <c r="A326" s="5" t="s">
        <v>72</v>
      </c>
      <c r="B326" s="5" t="s">
        <v>433</v>
      </c>
      <c r="D326" s="6">
        <v>45240.523368055554</v>
      </c>
      <c r="E326" s="6">
        <v>45240.625127314815</v>
      </c>
      <c r="F326" s="5">
        <v>147</v>
      </c>
      <c r="G326" s="5" t="s">
        <v>72</v>
      </c>
      <c r="H326" s="5" t="s">
        <v>71</v>
      </c>
    </row>
    <row r="327" spans="1:8" x14ac:dyDescent="0.25">
      <c r="A327" s="5" t="s">
        <v>72</v>
      </c>
      <c r="B327" s="5" t="s">
        <v>432</v>
      </c>
      <c r="D327" s="6">
        <v>45240.542395833334</v>
      </c>
      <c r="E327" s="6">
        <v>45240.631967592592</v>
      </c>
      <c r="F327" s="5">
        <v>129</v>
      </c>
      <c r="G327" s="5" t="s">
        <v>72</v>
      </c>
      <c r="H327" s="5" t="s">
        <v>71</v>
      </c>
    </row>
    <row r="328" spans="1:8" x14ac:dyDescent="0.25">
      <c r="A328" s="5" t="s">
        <v>72</v>
      </c>
      <c r="B328" s="5" t="s">
        <v>431</v>
      </c>
      <c r="D328" s="6">
        <v>45240.539085648146</v>
      </c>
      <c r="E328" s="6">
        <v>45240.631956018522</v>
      </c>
      <c r="F328" s="5">
        <v>134</v>
      </c>
      <c r="G328" s="5" t="s">
        <v>72</v>
      </c>
      <c r="H328" s="5" t="s">
        <v>71</v>
      </c>
    </row>
    <row r="329" spans="1:8" x14ac:dyDescent="0.25">
      <c r="A329" s="5" t="s">
        <v>72</v>
      </c>
      <c r="B329" s="5" t="s">
        <v>430</v>
      </c>
      <c r="D329" s="6">
        <v>45240.563622685186</v>
      </c>
      <c r="E329" s="6">
        <v>45240.618437500001</v>
      </c>
      <c r="F329" s="5">
        <v>79</v>
      </c>
      <c r="G329" s="5" t="s">
        <v>72</v>
      </c>
      <c r="H329" s="5" t="s">
        <v>71</v>
      </c>
    </row>
    <row r="330" spans="1:8" x14ac:dyDescent="0.25">
      <c r="A330" s="5" t="s">
        <v>72</v>
      </c>
      <c r="B330" s="5" t="s">
        <v>429</v>
      </c>
      <c r="D330" s="6">
        <v>45240.541273148148</v>
      </c>
      <c r="E330" s="6">
        <v>45240.631967592592</v>
      </c>
      <c r="F330" s="5">
        <v>131</v>
      </c>
      <c r="G330" s="5" t="s">
        <v>72</v>
      </c>
      <c r="H330" s="5" t="s">
        <v>71</v>
      </c>
    </row>
    <row r="331" spans="1:8" x14ac:dyDescent="0.25">
      <c r="A331" s="5" t="s">
        <v>72</v>
      </c>
      <c r="B331" s="5" t="s">
        <v>428</v>
      </c>
      <c r="D331" s="6">
        <v>45240.534988425927</v>
      </c>
      <c r="E331" s="6">
        <v>45240.620104166665</v>
      </c>
      <c r="F331" s="5">
        <v>123</v>
      </c>
      <c r="G331" s="5" t="s">
        <v>72</v>
      </c>
      <c r="H331" s="5" t="s">
        <v>71</v>
      </c>
    </row>
    <row r="332" spans="1:8" x14ac:dyDescent="0.25">
      <c r="A332" s="5" t="s">
        <v>72</v>
      </c>
      <c r="B332" s="5" t="s">
        <v>427</v>
      </c>
      <c r="D332" s="6">
        <v>45240.537986111114</v>
      </c>
      <c r="E332" s="6">
        <v>45240.631956018522</v>
      </c>
      <c r="F332" s="5">
        <v>136</v>
      </c>
      <c r="G332" s="5" t="s">
        <v>72</v>
      </c>
      <c r="H332" s="5" t="s">
        <v>71</v>
      </c>
    </row>
    <row r="333" spans="1:8" x14ac:dyDescent="0.25">
      <c r="A333" s="5" t="s">
        <v>72</v>
      </c>
      <c r="B333" s="5" t="s">
        <v>426</v>
      </c>
      <c r="D333" s="6">
        <v>45240.556620370371</v>
      </c>
      <c r="E333" s="6">
        <v>45240.56559027778</v>
      </c>
      <c r="F333" s="5">
        <v>13</v>
      </c>
      <c r="G333" s="5" t="s">
        <v>72</v>
      </c>
      <c r="H333" s="5" t="s">
        <v>71</v>
      </c>
    </row>
    <row r="334" spans="1:8" x14ac:dyDescent="0.25">
      <c r="A334" s="5" t="s">
        <v>72</v>
      </c>
      <c r="B334" s="5" t="s">
        <v>426</v>
      </c>
      <c r="D334" s="6">
        <v>45240.565601851849</v>
      </c>
      <c r="E334" s="6">
        <v>45240.59851851852</v>
      </c>
      <c r="F334" s="5">
        <v>48</v>
      </c>
      <c r="G334" s="5" t="s">
        <v>72</v>
      </c>
      <c r="H334" s="5" t="s">
        <v>71</v>
      </c>
    </row>
    <row r="335" spans="1:8" x14ac:dyDescent="0.25">
      <c r="A335" s="5" t="s">
        <v>72</v>
      </c>
      <c r="B335" s="5" t="s">
        <v>426</v>
      </c>
      <c r="D335" s="6">
        <v>45240.536909722221</v>
      </c>
      <c r="E335" s="6">
        <v>45240.543645833335</v>
      </c>
      <c r="F335" s="5">
        <v>10</v>
      </c>
      <c r="G335" s="5" t="s">
        <v>72</v>
      </c>
      <c r="H335" s="5" t="s">
        <v>71</v>
      </c>
    </row>
    <row r="336" spans="1:8" x14ac:dyDescent="0.25">
      <c r="A336" s="5" t="s">
        <v>72</v>
      </c>
      <c r="B336" s="5" t="s">
        <v>426</v>
      </c>
      <c r="D336" s="6">
        <v>45240.545416666668</v>
      </c>
      <c r="E336" s="6">
        <v>45240.556620370371</v>
      </c>
      <c r="F336" s="5">
        <v>17</v>
      </c>
      <c r="G336" s="5" t="s">
        <v>72</v>
      </c>
      <c r="H336" s="5" t="s">
        <v>71</v>
      </c>
    </row>
    <row r="337" spans="1:8" x14ac:dyDescent="0.25">
      <c r="A337" s="5" t="s">
        <v>72</v>
      </c>
      <c r="B337" s="5" t="s">
        <v>426</v>
      </c>
      <c r="D337" s="6">
        <v>45240.601354166669</v>
      </c>
      <c r="E337" s="6">
        <v>45240.631956018522</v>
      </c>
      <c r="F337" s="5">
        <v>45</v>
      </c>
      <c r="G337" s="5" t="s">
        <v>72</v>
      </c>
      <c r="H337" s="5" t="s">
        <v>71</v>
      </c>
    </row>
    <row r="338" spans="1:8" x14ac:dyDescent="0.25">
      <c r="A338" s="5" t="s">
        <v>72</v>
      </c>
      <c r="B338" s="5" t="s">
        <v>426</v>
      </c>
      <c r="D338" s="6">
        <v>45240.543657407405</v>
      </c>
      <c r="E338" s="6">
        <v>45240.545138888891</v>
      </c>
      <c r="F338" s="5">
        <v>3</v>
      </c>
      <c r="G338" s="5" t="s">
        <v>72</v>
      </c>
      <c r="H338" s="5" t="s">
        <v>71</v>
      </c>
    </row>
    <row r="339" spans="1:8" x14ac:dyDescent="0.25">
      <c r="A339" s="5" t="s">
        <v>72</v>
      </c>
      <c r="B339" s="5" t="s">
        <v>426</v>
      </c>
      <c r="D339" s="6">
        <v>45240.545138888891</v>
      </c>
      <c r="E339" s="6">
        <v>45240.545405092591</v>
      </c>
      <c r="F339" s="5">
        <v>1</v>
      </c>
      <c r="G339" s="5" t="s">
        <v>72</v>
      </c>
      <c r="H339" s="5" t="s">
        <v>71</v>
      </c>
    </row>
    <row r="340" spans="1:8" x14ac:dyDescent="0.25">
      <c r="A340" s="5" t="s">
        <v>72</v>
      </c>
      <c r="B340" s="5" t="s">
        <v>426</v>
      </c>
      <c r="D340" s="6">
        <v>45240.598530092589</v>
      </c>
      <c r="E340" s="6">
        <v>45240.601354166669</v>
      </c>
      <c r="F340" s="5">
        <v>5</v>
      </c>
      <c r="G340" s="5" t="s">
        <v>72</v>
      </c>
      <c r="H340" s="5" t="s">
        <v>71</v>
      </c>
    </row>
    <row r="341" spans="1:8" x14ac:dyDescent="0.25">
      <c r="A341" s="5" t="s">
        <v>72</v>
      </c>
      <c r="B341" s="5" t="s">
        <v>425</v>
      </c>
      <c r="D341" s="6">
        <v>45240.540335648147</v>
      </c>
      <c r="E341" s="6">
        <v>45240.631967592592</v>
      </c>
      <c r="F341" s="5">
        <v>132</v>
      </c>
      <c r="G341" s="5" t="s">
        <v>72</v>
      </c>
      <c r="H341" s="5" t="s">
        <v>71</v>
      </c>
    </row>
    <row r="342" spans="1:8" x14ac:dyDescent="0.25">
      <c r="A342" s="5" t="s">
        <v>72</v>
      </c>
      <c r="B342" s="5" t="s">
        <v>424</v>
      </c>
      <c r="D342" s="6">
        <v>45240.531585648147</v>
      </c>
      <c r="E342" s="6">
        <v>45240.631967592592</v>
      </c>
      <c r="F342" s="5">
        <v>145</v>
      </c>
      <c r="G342" s="5" t="s">
        <v>72</v>
      </c>
      <c r="H342" s="5" t="s">
        <v>71</v>
      </c>
    </row>
    <row r="343" spans="1:8" x14ac:dyDescent="0.25">
      <c r="A343" s="5" t="s">
        <v>72</v>
      </c>
      <c r="B343" s="5" t="s">
        <v>423</v>
      </c>
      <c r="D343" s="6">
        <v>45240.541585648149</v>
      </c>
      <c r="E343" s="6">
        <v>45240.631967592592</v>
      </c>
      <c r="F343" s="5">
        <v>131</v>
      </c>
      <c r="G343" s="5" t="s">
        <v>72</v>
      </c>
      <c r="H343" s="5" t="s">
        <v>71</v>
      </c>
    </row>
    <row r="344" spans="1:8" x14ac:dyDescent="0.25">
      <c r="A344" s="5" t="s">
        <v>72</v>
      </c>
      <c r="B344" s="5" t="s">
        <v>422</v>
      </c>
      <c r="D344" s="6">
        <v>45240.533275462964</v>
      </c>
      <c r="E344" s="6">
        <v>45240.631967592592</v>
      </c>
      <c r="F344" s="5">
        <v>143</v>
      </c>
      <c r="G344" s="5" t="s">
        <v>72</v>
      </c>
      <c r="H344" s="5" t="s">
        <v>71</v>
      </c>
    </row>
    <row r="345" spans="1:8" x14ac:dyDescent="0.25">
      <c r="A345" s="5" t="s">
        <v>72</v>
      </c>
      <c r="B345" s="5" t="s">
        <v>421</v>
      </c>
      <c r="D345" s="6">
        <v>45240.548055555555</v>
      </c>
      <c r="E345" s="6">
        <v>45240.631967592592</v>
      </c>
      <c r="F345" s="5">
        <v>121</v>
      </c>
      <c r="G345" s="5" t="s">
        <v>72</v>
      </c>
      <c r="H345" s="5" t="s">
        <v>71</v>
      </c>
    </row>
    <row r="346" spans="1:8" x14ac:dyDescent="0.25">
      <c r="A346" s="5" t="s">
        <v>72</v>
      </c>
      <c r="B346" s="5" t="s">
        <v>420</v>
      </c>
      <c r="D346" s="6">
        <v>45240.539490740739</v>
      </c>
      <c r="E346" s="6">
        <v>45240.631967592592</v>
      </c>
      <c r="F346" s="5">
        <v>134</v>
      </c>
      <c r="G346" s="5" t="s">
        <v>72</v>
      </c>
      <c r="H346" s="5" t="s">
        <v>71</v>
      </c>
    </row>
    <row r="347" spans="1:8" x14ac:dyDescent="0.25">
      <c r="A347" s="5" t="s">
        <v>72</v>
      </c>
      <c r="B347" s="5">
        <v>16115</v>
      </c>
      <c r="D347" s="6">
        <v>45240.544236111113</v>
      </c>
      <c r="E347" s="6">
        <v>45240.631967592592</v>
      </c>
      <c r="F347" s="5">
        <v>127</v>
      </c>
      <c r="G347" s="5" t="s">
        <v>72</v>
      </c>
      <c r="H347" s="5" t="s">
        <v>71</v>
      </c>
    </row>
    <row r="348" spans="1:8" x14ac:dyDescent="0.25">
      <c r="A348" s="5" t="s">
        <v>72</v>
      </c>
      <c r="B348" s="5" t="s">
        <v>419</v>
      </c>
      <c r="D348" s="6">
        <v>45240.561319444445</v>
      </c>
      <c r="E348" s="6">
        <v>45240.567777777775</v>
      </c>
      <c r="F348" s="5">
        <v>10</v>
      </c>
      <c r="G348" s="5" t="s">
        <v>72</v>
      </c>
      <c r="H348" s="5" t="s">
        <v>71</v>
      </c>
    </row>
    <row r="349" spans="1:8" x14ac:dyDescent="0.25">
      <c r="A349" s="5" t="s">
        <v>72</v>
      </c>
      <c r="B349" s="5" t="s">
        <v>419</v>
      </c>
      <c r="D349" s="6">
        <v>45240.571608796294</v>
      </c>
      <c r="E349" s="6">
        <v>45240.624791666669</v>
      </c>
      <c r="F349" s="5">
        <v>77</v>
      </c>
      <c r="G349" s="5" t="s">
        <v>72</v>
      </c>
      <c r="H349" s="5" t="s">
        <v>71</v>
      </c>
    </row>
    <row r="350" spans="1:8" x14ac:dyDescent="0.25">
      <c r="A350" s="5" t="s">
        <v>72</v>
      </c>
      <c r="B350" s="5" t="s">
        <v>418</v>
      </c>
      <c r="D350" s="6">
        <v>45240.53974537037</v>
      </c>
      <c r="E350" s="6">
        <v>45240.631967592592</v>
      </c>
      <c r="F350" s="5">
        <v>133</v>
      </c>
      <c r="G350" s="5" t="s">
        <v>72</v>
      </c>
      <c r="H350" s="5" t="s">
        <v>71</v>
      </c>
    </row>
    <row r="351" spans="1:8" x14ac:dyDescent="0.25">
      <c r="A351" s="5" t="s">
        <v>72</v>
      </c>
      <c r="B351" s="5" t="s">
        <v>417</v>
      </c>
      <c r="D351" s="6">
        <v>45240.526550925926</v>
      </c>
      <c r="E351" s="6">
        <v>45240.631932870368</v>
      </c>
      <c r="F351" s="5">
        <v>152</v>
      </c>
      <c r="G351" s="5" t="s">
        <v>72</v>
      </c>
      <c r="H351" s="5" t="s">
        <v>71</v>
      </c>
    </row>
    <row r="352" spans="1:8" x14ac:dyDescent="0.25">
      <c r="A352" s="5" t="s">
        <v>72</v>
      </c>
      <c r="B352" s="5" t="s">
        <v>416</v>
      </c>
      <c r="D352" s="6">
        <v>45240.538564814815</v>
      </c>
      <c r="E352" s="6">
        <v>45240.631956018522</v>
      </c>
      <c r="F352" s="5">
        <v>135</v>
      </c>
      <c r="G352" s="5" t="s">
        <v>72</v>
      </c>
      <c r="H352" s="5" t="s">
        <v>71</v>
      </c>
    </row>
    <row r="353" spans="1:8" x14ac:dyDescent="0.25">
      <c r="A353" s="5" t="s">
        <v>72</v>
      </c>
      <c r="B353" s="5" t="s">
        <v>415</v>
      </c>
      <c r="D353" s="6">
        <v>45240.52920138889</v>
      </c>
      <c r="E353" s="6">
        <v>45240.631932870368</v>
      </c>
      <c r="F353" s="5">
        <v>148</v>
      </c>
      <c r="G353" s="5" t="s">
        <v>72</v>
      </c>
      <c r="H353" s="5" t="s">
        <v>71</v>
      </c>
    </row>
    <row r="354" spans="1:8" x14ac:dyDescent="0.25">
      <c r="A354" s="5" t="s">
        <v>72</v>
      </c>
      <c r="B354" s="5" t="s">
        <v>414</v>
      </c>
      <c r="D354" s="6">
        <v>45240.589687500003</v>
      </c>
      <c r="E354" s="6">
        <v>45240.62195601852</v>
      </c>
      <c r="F354" s="5">
        <v>47</v>
      </c>
      <c r="G354" s="5" t="s">
        <v>72</v>
      </c>
      <c r="H354" s="5" t="s">
        <v>71</v>
      </c>
    </row>
    <row r="355" spans="1:8" x14ac:dyDescent="0.25">
      <c r="A355" s="5" t="s">
        <v>72</v>
      </c>
      <c r="B355" s="5" t="s">
        <v>414</v>
      </c>
      <c r="D355" s="6">
        <v>45240.533773148149</v>
      </c>
      <c r="E355" s="6">
        <v>45240.589062500003</v>
      </c>
      <c r="F355" s="5">
        <v>80</v>
      </c>
      <c r="G355" s="5" t="s">
        <v>72</v>
      </c>
      <c r="H355" s="5" t="s">
        <v>71</v>
      </c>
    </row>
    <row r="356" spans="1:8" x14ac:dyDescent="0.25">
      <c r="A356" s="5" t="s">
        <v>72</v>
      </c>
      <c r="B356" s="5" t="s">
        <v>413</v>
      </c>
      <c r="D356" s="6">
        <v>45240.535844907405</v>
      </c>
      <c r="E356" s="6">
        <v>45240.631956018522</v>
      </c>
      <c r="F356" s="5">
        <v>139</v>
      </c>
      <c r="G356" s="5" t="s">
        <v>72</v>
      </c>
      <c r="H356" s="5" t="s">
        <v>71</v>
      </c>
    </row>
    <row r="357" spans="1:8" x14ac:dyDescent="0.25">
      <c r="A357" s="5" t="s">
        <v>72</v>
      </c>
      <c r="B357" s="5" t="s">
        <v>412</v>
      </c>
      <c r="D357" s="6">
        <v>45240.53800925926</v>
      </c>
      <c r="E357" s="6">
        <v>45240.631967592592</v>
      </c>
      <c r="F357" s="5">
        <v>136</v>
      </c>
      <c r="G357" s="5" t="s">
        <v>72</v>
      </c>
      <c r="H357" s="5" t="s">
        <v>71</v>
      </c>
    </row>
    <row r="358" spans="1:8" x14ac:dyDescent="0.25">
      <c r="A358" s="5" t="s">
        <v>72</v>
      </c>
      <c r="B358" s="5" t="s">
        <v>411</v>
      </c>
      <c r="D358" s="6">
        <v>45240.53429398148</v>
      </c>
      <c r="E358" s="6">
        <v>45240.631967592592</v>
      </c>
      <c r="F358" s="5">
        <v>141</v>
      </c>
      <c r="G358" s="5" t="s">
        <v>72</v>
      </c>
      <c r="H358" s="5" t="s">
        <v>71</v>
      </c>
    </row>
    <row r="359" spans="1:8" x14ac:dyDescent="0.25">
      <c r="A359" s="5" t="s">
        <v>72</v>
      </c>
      <c r="B359" s="5" t="s">
        <v>410</v>
      </c>
      <c r="D359" s="6">
        <v>45240.542986111112</v>
      </c>
      <c r="E359" s="6">
        <v>45240.618969907409</v>
      </c>
      <c r="F359" s="5">
        <v>110</v>
      </c>
      <c r="G359" s="5" t="s">
        <v>72</v>
      </c>
      <c r="H359" s="5" t="s">
        <v>71</v>
      </c>
    </row>
    <row r="360" spans="1:8" x14ac:dyDescent="0.25">
      <c r="A360" s="5" t="s">
        <v>72</v>
      </c>
      <c r="B360" s="5">
        <v>1740</v>
      </c>
      <c r="D360" s="6">
        <v>45240.524814814817</v>
      </c>
      <c r="E360" s="6">
        <v>45240.526018518518</v>
      </c>
      <c r="F360" s="5">
        <v>2</v>
      </c>
      <c r="G360" s="5" t="s">
        <v>72</v>
      </c>
      <c r="H360" s="5" t="s">
        <v>71</v>
      </c>
    </row>
    <row r="361" spans="1:8" x14ac:dyDescent="0.25">
      <c r="A361" s="5" t="s">
        <v>72</v>
      </c>
      <c r="B361" s="5">
        <v>1740</v>
      </c>
      <c r="D361" s="6">
        <v>45240.5315625</v>
      </c>
      <c r="E361" s="6">
        <v>45240.631967592592</v>
      </c>
      <c r="F361" s="5">
        <v>145</v>
      </c>
      <c r="G361" s="5" t="s">
        <v>72</v>
      </c>
      <c r="H361" s="5" t="s">
        <v>71</v>
      </c>
    </row>
    <row r="362" spans="1:8" x14ac:dyDescent="0.25">
      <c r="A362" s="5" t="s">
        <v>72</v>
      </c>
      <c r="B362" s="5" t="s">
        <v>409</v>
      </c>
      <c r="D362" s="6">
        <v>45240.532858796294</v>
      </c>
      <c r="E362" s="6">
        <v>45240.631967592592</v>
      </c>
      <c r="F362" s="5">
        <v>143</v>
      </c>
      <c r="G362" s="5" t="s">
        <v>72</v>
      </c>
      <c r="H362" s="5" t="s">
        <v>71</v>
      </c>
    </row>
    <row r="363" spans="1:8" x14ac:dyDescent="0.25">
      <c r="A363" s="5" t="s">
        <v>72</v>
      </c>
      <c r="B363" s="5" t="s">
        <v>408</v>
      </c>
      <c r="D363" s="6">
        <v>45240.54105324074</v>
      </c>
      <c r="E363" s="6">
        <v>45240.631967592592</v>
      </c>
      <c r="F363" s="5">
        <v>131</v>
      </c>
      <c r="G363" s="5" t="s">
        <v>72</v>
      </c>
      <c r="H363" s="5" t="s">
        <v>71</v>
      </c>
    </row>
    <row r="364" spans="1:8" x14ac:dyDescent="0.25">
      <c r="A364" s="5" t="s">
        <v>72</v>
      </c>
      <c r="B364" s="5" t="s">
        <v>407</v>
      </c>
      <c r="D364" s="6">
        <v>45240.537754629629</v>
      </c>
      <c r="E364" s="6">
        <v>45240.631886574076</v>
      </c>
      <c r="F364" s="5">
        <v>136</v>
      </c>
      <c r="G364" s="5" t="s">
        <v>72</v>
      </c>
      <c r="H364" s="5" t="s">
        <v>71</v>
      </c>
    </row>
    <row r="365" spans="1:8" x14ac:dyDescent="0.25">
      <c r="A365" s="5" t="s">
        <v>72</v>
      </c>
      <c r="B365" s="5" t="s">
        <v>406</v>
      </c>
      <c r="D365" s="6">
        <v>45240.538634259261</v>
      </c>
      <c r="E365" s="6">
        <v>45240.569525462961</v>
      </c>
      <c r="F365" s="5">
        <v>45</v>
      </c>
      <c r="G365" s="5" t="s">
        <v>72</v>
      </c>
      <c r="H365" s="5" t="s">
        <v>71</v>
      </c>
    </row>
    <row r="366" spans="1:8" x14ac:dyDescent="0.25">
      <c r="A366" s="5" t="s">
        <v>72</v>
      </c>
      <c r="B366" s="5" t="s">
        <v>405</v>
      </c>
      <c r="D366" s="6">
        <v>45240.539780092593</v>
      </c>
      <c r="E366" s="6">
        <v>45240.631967592592</v>
      </c>
      <c r="F366" s="5">
        <v>133</v>
      </c>
      <c r="G366" s="5" t="s">
        <v>72</v>
      </c>
      <c r="H366" s="5" t="s">
        <v>71</v>
      </c>
    </row>
    <row r="367" spans="1:8" x14ac:dyDescent="0.25">
      <c r="A367" s="5" t="s">
        <v>72</v>
      </c>
      <c r="B367" s="5" t="s">
        <v>404</v>
      </c>
      <c r="D367" s="6">
        <v>45240.534502314818</v>
      </c>
      <c r="E367" s="6">
        <v>45240.536076388889</v>
      </c>
      <c r="F367" s="5">
        <v>3</v>
      </c>
      <c r="G367" s="5" t="s">
        <v>72</v>
      </c>
      <c r="H367" s="5" t="s">
        <v>71</v>
      </c>
    </row>
    <row r="368" spans="1:8" x14ac:dyDescent="0.25">
      <c r="A368" s="5" t="s">
        <v>72</v>
      </c>
      <c r="B368" s="5" t="s">
        <v>404</v>
      </c>
      <c r="D368" s="6">
        <v>45240.537986111114</v>
      </c>
      <c r="E368" s="6">
        <v>45240.631967592592</v>
      </c>
      <c r="F368" s="5">
        <v>136</v>
      </c>
      <c r="G368" s="5" t="s">
        <v>72</v>
      </c>
      <c r="H368" s="5" t="s">
        <v>71</v>
      </c>
    </row>
    <row r="369" spans="1:8" x14ac:dyDescent="0.25">
      <c r="A369" s="5" t="s">
        <v>72</v>
      </c>
      <c r="B369" s="5" t="s">
        <v>403</v>
      </c>
      <c r="D369" s="6">
        <v>45240.553206018521</v>
      </c>
      <c r="E369" s="6">
        <v>45240.625173611108</v>
      </c>
      <c r="F369" s="5">
        <v>104</v>
      </c>
      <c r="G369" s="5" t="s">
        <v>72</v>
      </c>
      <c r="H369" s="5" t="s">
        <v>71</v>
      </c>
    </row>
    <row r="370" spans="1:8" x14ac:dyDescent="0.25">
      <c r="A370" s="5" t="s">
        <v>72</v>
      </c>
      <c r="B370" s="5" t="s">
        <v>402</v>
      </c>
      <c r="D370" s="6">
        <v>45240.546666666669</v>
      </c>
      <c r="E370" s="6">
        <v>45240.546793981484</v>
      </c>
      <c r="F370" s="5">
        <v>1</v>
      </c>
      <c r="G370" s="5" t="s">
        <v>72</v>
      </c>
      <c r="H370" s="5" t="s">
        <v>71</v>
      </c>
    </row>
    <row r="371" spans="1:8" x14ac:dyDescent="0.25">
      <c r="A371" s="5" t="s">
        <v>72</v>
      </c>
      <c r="B371" s="5" t="s">
        <v>402</v>
      </c>
      <c r="D371" s="6">
        <v>45240.547939814816</v>
      </c>
      <c r="E371" s="6">
        <v>45240.548067129632</v>
      </c>
      <c r="F371" s="5">
        <v>1</v>
      </c>
      <c r="G371" s="5" t="s">
        <v>72</v>
      </c>
      <c r="H371" s="5" t="s">
        <v>71</v>
      </c>
    </row>
    <row r="372" spans="1:8" x14ac:dyDescent="0.25">
      <c r="A372" s="5" t="s">
        <v>72</v>
      </c>
      <c r="B372" s="5" t="s">
        <v>401</v>
      </c>
      <c r="D372" s="6">
        <v>45240.544988425929</v>
      </c>
      <c r="E372" s="6">
        <v>45240.545381944445</v>
      </c>
      <c r="F372" s="5">
        <v>1</v>
      </c>
      <c r="G372" s="5" t="s">
        <v>72</v>
      </c>
      <c r="H372" s="5" t="s">
        <v>71</v>
      </c>
    </row>
    <row r="373" spans="1:8" x14ac:dyDescent="0.25">
      <c r="A373" s="5" t="s">
        <v>72</v>
      </c>
      <c r="B373" s="5" t="s">
        <v>400</v>
      </c>
      <c r="D373" s="6">
        <v>45240.534259259257</v>
      </c>
      <c r="E373" s="6">
        <v>45240.631967592592</v>
      </c>
      <c r="F373" s="5">
        <v>141</v>
      </c>
      <c r="G373" s="5" t="s">
        <v>72</v>
      </c>
      <c r="H373" s="5" t="s">
        <v>71</v>
      </c>
    </row>
    <row r="374" spans="1:8" x14ac:dyDescent="0.25">
      <c r="A374" s="5" t="s">
        <v>72</v>
      </c>
      <c r="B374" s="5" t="s">
        <v>399</v>
      </c>
      <c r="D374" s="6">
        <v>45240.52925925926</v>
      </c>
      <c r="E374" s="6">
        <v>45240.617013888892</v>
      </c>
      <c r="F374" s="5">
        <v>127</v>
      </c>
      <c r="G374" s="5" t="s">
        <v>72</v>
      </c>
      <c r="H374" s="5" t="s">
        <v>71</v>
      </c>
    </row>
    <row r="375" spans="1:8" x14ac:dyDescent="0.25">
      <c r="A375" s="5" t="s">
        <v>72</v>
      </c>
      <c r="B375" s="5" t="s">
        <v>398</v>
      </c>
      <c r="D375" s="6">
        <v>45240.538483796299</v>
      </c>
      <c r="E375" s="6">
        <v>45240.631956018522</v>
      </c>
      <c r="F375" s="5">
        <v>135</v>
      </c>
      <c r="G375" s="5" t="s">
        <v>72</v>
      </c>
      <c r="H375" s="5" t="s">
        <v>71</v>
      </c>
    </row>
    <row r="376" spans="1:8" x14ac:dyDescent="0.25">
      <c r="A376" s="5" t="s">
        <v>72</v>
      </c>
      <c r="B376" s="5" t="s">
        <v>397</v>
      </c>
      <c r="D376" s="6">
        <v>45240.623472222222</v>
      </c>
      <c r="E376" s="6">
        <v>45240.631967592592</v>
      </c>
      <c r="F376" s="5">
        <v>13</v>
      </c>
      <c r="G376" s="5" t="s">
        <v>72</v>
      </c>
      <c r="H376" s="5" t="s">
        <v>71</v>
      </c>
    </row>
    <row r="377" spans="1:8" x14ac:dyDescent="0.25">
      <c r="A377" s="5" t="s">
        <v>72</v>
      </c>
      <c r="B377" s="5" t="s">
        <v>397</v>
      </c>
      <c r="D377" s="6">
        <v>45240.590219907404</v>
      </c>
      <c r="E377" s="6">
        <v>45240.623460648145</v>
      </c>
      <c r="F377" s="5">
        <v>48</v>
      </c>
      <c r="G377" s="5" t="s">
        <v>72</v>
      </c>
      <c r="H377" s="5" t="s">
        <v>71</v>
      </c>
    </row>
    <row r="378" spans="1:8" x14ac:dyDescent="0.25">
      <c r="A378" s="5" t="s">
        <v>72</v>
      </c>
      <c r="B378" s="5">
        <v>1740</v>
      </c>
      <c r="D378" s="6">
        <v>45240.522685185184</v>
      </c>
      <c r="E378" s="6">
        <v>45240.52412037037</v>
      </c>
      <c r="F378" s="5">
        <v>3</v>
      </c>
      <c r="G378" s="5" t="s">
        <v>72</v>
      </c>
      <c r="H378" s="5" t="s">
        <v>71</v>
      </c>
    </row>
    <row r="379" spans="1:8" x14ac:dyDescent="0.25">
      <c r="A379" s="5" t="s">
        <v>72</v>
      </c>
      <c r="B379" s="5" t="s">
        <v>396</v>
      </c>
      <c r="D379" s="6">
        <v>45240.526145833333</v>
      </c>
      <c r="E379" s="6">
        <v>45240.631932870368</v>
      </c>
      <c r="F379" s="5">
        <v>153</v>
      </c>
      <c r="G379" s="5" t="s">
        <v>72</v>
      </c>
      <c r="H379" s="5" t="s">
        <v>71</v>
      </c>
    </row>
    <row r="380" spans="1:8" x14ac:dyDescent="0.25">
      <c r="A380" s="5" t="s">
        <v>72</v>
      </c>
      <c r="B380" s="5" t="s">
        <v>395</v>
      </c>
      <c r="D380" s="6">
        <v>45240.538969907408</v>
      </c>
      <c r="E380" s="6">
        <v>45240.631967592592</v>
      </c>
      <c r="F380" s="5">
        <v>134</v>
      </c>
      <c r="G380" s="5" t="s">
        <v>72</v>
      </c>
      <c r="H380" s="5" t="s">
        <v>71</v>
      </c>
    </row>
    <row r="381" spans="1:8" x14ac:dyDescent="0.25">
      <c r="A381" s="5" t="s">
        <v>72</v>
      </c>
      <c r="B381" s="5" t="s">
        <v>394</v>
      </c>
      <c r="D381" s="6">
        <v>45240.541087962964</v>
      </c>
      <c r="E381" s="6">
        <v>45240.623067129629</v>
      </c>
      <c r="F381" s="5">
        <v>119</v>
      </c>
      <c r="G381" s="5" t="s">
        <v>72</v>
      </c>
      <c r="H381" s="5" t="s">
        <v>71</v>
      </c>
    </row>
    <row r="382" spans="1:8" x14ac:dyDescent="0.25">
      <c r="A382" s="5" t="s">
        <v>72</v>
      </c>
      <c r="B382" s="5" t="s">
        <v>393</v>
      </c>
      <c r="D382" s="6">
        <v>45240.543009259258</v>
      </c>
      <c r="E382" s="6">
        <v>45240.631967592592</v>
      </c>
      <c r="F382" s="5">
        <v>129</v>
      </c>
      <c r="G382" s="5" t="s">
        <v>72</v>
      </c>
      <c r="H382" s="5" t="s">
        <v>71</v>
      </c>
    </row>
    <row r="383" spans="1:8" x14ac:dyDescent="0.25">
      <c r="A383" s="5" t="s">
        <v>72</v>
      </c>
      <c r="B383" s="5" t="s">
        <v>392</v>
      </c>
      <c r="D383" s="6">
        <v>45240.591041666667</v>
      </c>
      <c r="E383" s="6">
        <v>45240.608773148146</v>
      </c>
      <c r="F383" s="5">
        <v>26</v>
      </c>
      <c r="G383" s="5" t="s">
        <v>72</v>
      </c>
      <c r="H383" s="5" t="s">
        <v>71</v>
      </c>
    </row>
    <row r="384" spans="1:8" x14ac:dyDescent="0.25">
      <c r="A384" s="5" t="s">
        <v>72</v>
      </c>
      <c r="B384" s="5" t="s">
        <v>391</v>
      </c>
      <c r="D384" s="6">
        <v>45240.532673611109</v>
      </c>
      <c r="E384" s="6">
        <v>45240.540416666663</v>
      </c>
      <c r="F384" s="5">
        <v>12</v>
      </c>
      <c r="G384" s="5" t="s">
        <v>72</v>
      </c>
      <c r="H384" s="5" t="s">
        <v>71</v>
      </c>
    </row>
    <row r="385" spans="1:8" x14ac:dyDescent="0.25">
      <c r="A385" s="5" t="s">
        <v>72</v>
      </c>
      <c r="B385" s="5" t="s">
        <v>391</v>
      </c>
      <c r="D385" s="6">
        <v>45240.54042824074</v>
      </c>
      <c r="E385" s="6">
        <v>45240.631967592592</v>
      </c>
      <c r="F385" s="5">
        <v>132</v>
      </c>
      <c r="G385" s="5" t="s">
        <v>72</v>
      </c>
      <c r="H385" s="5" t="s">
        <v>71</v>
      </c>
    </row>
    <row r="386" spans="1:8" x14ac:dyDescent="0.25">
      <c r="A386" s="5" t="s">
        <v>72</v>
      </c>
      <c r="B386" s="5" t="s">
        <v>390</v>
      </c>
      <c r="D386" s="6">
        <v>45240.533645833333</v>
      </c>
      <c r="E386" s="6">
        <v>45240.534560185188</v>
      </c>
      <c r="F386" s="5">
        <v>2</v>
      </c>
      <c r="G386" s="5" t="s">
        <v>72</v>
      </c>
      <c r="H386" s="5" t="s">
        <v>71</v>
      </c>
    </row>
    <row r="387" spans="1:8" x14ac:dyDescent="0.25">
      <c r="A387" s="5" t="s">
        <v>72</v>
      </c>
      <c r="B387" s="5" t="s">
        <v>390</v>
      </c>
      <c r="D387" s="6">
        <v>45240.535266203704</v>
      </c>
      <c r="E387" s="6">
        <v>45240.631967592592</v>
      </c>
      <c r="F387" s="5">
        <v>140</v>
      </c>
      <c r="G387" s="5" t="s">
        <v>72</v>
      </c>
      <c r="H387" s="5" t="s">
        <v>71</v>
      </c>
    </row>
    <row r="388" spans="1:8" x14ac:dyDescent="0.25">
      <c r="A388" s="5" t="s">
        <v>72</v>
      </c>
      <c r="B388" s="5" t="s">
        <v>389</v>
      </c>
      <c r="D388" s="6">
        <v>45240.542233796295</v>
      </c>
      <c r="E388" s="6">
        <v>45240.631967592592</v>
      </c>
      <c r="F388" s="5">
        <v>130</v>
      </c>
      <c r="G388" s="5" t="s">
        <v>72</v>
      </c>
      <c r="H388" s="5" t="s">
        <v>71</v>
      </c>
    </row>
    <row r="389" spans="1:8" x14ac:dyDescent="0.25">
      <c r="A389" s="5" t="s">
        <v>72</v>
      </c>
      <c r="B389" s="5" t="s">
        <v>388</v>
      </c>
      <c r="D389" s="6">
        <v>45240.528865740744</v>
      </c>
      <c r="E389" s="6">
        <v>45240.616481481484</v>
      </c>
      <c r="F389" s="5">
        <v>127</v>
      </c>
      <c r="G389" s="5" t="s">
        <v>72</v>
      </c>
      <c r="H389" s="5" t="s">
        <v>71</v>
      </c>
    </row>
    <row r="390" spans="1:8" x14ac:dyDescent="0.25">
      <c r="A390" s="5" t="s">
        <v>72</v>
      </c>
      <c r="B390" s="5" t="s">
        <v>387</v>
      </c>
      <c r="D390" s="6">
        <v>45240.536759259259</v>
      </c>
      <c r="E390" s="6">
        <v>45240.631967592592</v>
      </c>
      <c r="F390" s="5">
        <v>138</v>
      </c>
      <c r="G390" s="5" t="s">
        <v>72</v>
      </c>
      <c r="H390" s="5" t="s">
        <v>71</v>
      </c>
    </row>
    <row r="391" spans="1:8" x14ac:dyDescent="0.25">
      <c r="A391" s="5" t="s">
        <v>72</v>
      </c>
      <c r="B391" s="5" t="s">
        <v>386</v>
      </c>
      <c r="D391" s="6">
        <v>45240.535925925928</v>
      </c>
      <c r="E391" s="6">
        <v>45240.631967592592</v>
      </c>
      <c r="F391" s="5">
        <v>139</v>
      </c>
      <c r="G391" s="5" t="s">
        <v>72</v>
      </c>
      <c r="H391" s="5" t="s">
        <v>71</v>
      </c>
    </row>
    <row r="392" spans="1:8" x14ac:dyDescent="0.25">
      <c r="A392" s="5" t="s">
        <v>72</v>
      </c>
      <c r="B392" s="5" t="s">
        <v>95</v>
      </c>
      <c r="D392" s="6">
        <v>45240.535636574074</v>
      </c>
      <c r="E392" s="6">
        <v>45240.631956018522</v>
      </c>
      <c r="F392" s="5">
        <v>139</v>
      </c>
      <c r="G392" s="5" t="s">
        <v>72</v>
      </c>
      <c r="H392" s="5" t="s">
        <v>71</v>
      </c>
    </row>
    <row r="393" spans="1:8" x14ac:dyDescent="0.25">
      <c r="A393" s="5" t="s">
        <v>72</v>
      </c>
      <c r="B393" s="5" t="s">
        <v>385</v>
      </c>
      <c r="D393" s="6">
        <v>45240.524745370371</v>
      </c>
      <c r="E393" s="6">
        <v>45240.631932870368</v>
      </c>
      <c r="F393" s="5">
        <v>155</v>
      </c>
      <c r="G393" s="5" t="s">
        <v>72</v>
      </c>
      <c r="H393" s="5" t="s">
        <v>71</v>
      </c>
    </row>
    <row r="394" spans="1:8" x14ac:dyDescent="0.25">
      <c r="A394" s="5" t="s">
        <v>72</v>
      </c>
      <c r="B394" s="5" t="s">
        <v>349</v>
      </c>
      <c r="D394" s="6">
        <v>45240.529849537037</v>
      </c>
      <c r="E394" s="6">
        <v>45240.581562500003</v>
      </c>
      <c r="F394" s="5">
        <v>75</v>
      </c>
      <c r="G394" s="5" t="s">
        <v>72</v>
      </c>
      <c r="H394" s="5" t="s">
        <v>71</v>
      </c>
    </row>
    <row r="395" spans="1:8" x14ac:dyDescent="0.25">
      <c r="A395" s="5" t="s">
        <v>72</v>
      </c>
      <c r="B395" s="5" t="s">
        <v>384</v>
      </c>
      <c r="D395" s="6">
        <v>45240.532476851855</v>
      </c>
      <c r="E395" s="6">
        <v>45240.631967592592</v>
      </c>
      <c r="F395" s="5">
        <v>144</v>
      </c>
      <c r="G395" s="5" t="s">
        <v>72</v>
      </c>
      <c r="H395" s="5" t="s">
        <v>71</v>
      </c>
    </row>
    <row r="396" spans="1:8" x14ac:dyDescent="0.25">
      <c r="A396" s="5" t="s">
        <v>72</v>
      </c>
      <c r="B396" s="5" t="s">
        <v>383</v>
      </c>
      <c r="D396" s="6">
        <v>45240.541828703703</v>
      </c>
      <c r="E396" s="6">
        <v>45240.620775462965</v>
      </c>
      <c r="F396" s="5">
        <v>114</v>
      </c>
      <c r="G396" s="5" t="s">
        <v>72</v>
      </c>
      <c r="H396" s="5" t="s">
        <v>71</v>
      </c>
    </row>
    <row r="397" spans="1:8" x14ac:dyDescent="0.25">
      <c r="A397" s="5" t="s">
        <v>72</v>
      </c>
      <c r="B397" s="5" t="s">
        <v>382</v>
      </c>
      <c r="D397" s="6">
        <v>45240.538090277776</v>
      </c>
      <c r="E397" s="6">
        <v>45240.631967592592</v>
      </c>
      <c r="F397" s="5">
        <v>136</v>
      </c>
      <c r="G397" s="5" t="s">
        <v>72</v>
      </c>
      <c r="H397" s="5" t="s">
        <v>71</v>
      </c>
    </row>
    <row r="398" spans="1:8" x14ac:dyDescent="0.25">
      <c r="A398" s="5" t="s">
        <v>72</v>
      </c>
      <c r="B398" s="5" t="s">
        <v>381</v>
      </c>
      <c r="D398" s="6">
        <v>45240.536689814813</v>
      </c>
      <c r="E398" s="6">
        <v>45240.631956018522</v>
      </c>
      <c r="F398" s="5">
        <v>138</v>
      </c>
      <c r="G398" s="5" t="s">
        <v>72</v>
      </c>
      <c r="H398" s="5" t="s">
        <v>71</v>
      </c>
    </row>
    <row r="399" spans="1:8" x14ac:dyDescent="0.25">
      <c r="A399" s="5" t="s">
        <v>72</v>
      </c>
      <c r="B399" s="5" t="s">
        <v>380</v>
      </c>
      <c r="D399" s="6">
        <v>45240.538043981483</v>
      </c>
      <c r="E399" s="6">
        <v>45240.623414351852</v>
      </c>
      <c r="F399" s="5">
        <v>123</v>
      </c>
      <c r="G399" s="5" t="s">
        <v>72</v>
      </c>
      <c r="H399" s="5" t="s">
        <v>71</v>
      </c>
    </row>
    <row r="400" spans="1:8" x14ac:dyDescent="0.25">
      <c r="A400" s="5" t="s">
        <v>72</v>
      </c>
      <c r="B400" s="5" t="s">
        <v>380</v>
      </c>
      <c r="D400" s="6">
        <v>45240.623414351852</v>
      </c>
      <c r="E400" s="6">
        <v>45240.625138888892</v>
      </c>
      <c r="F400" s="5">
        <v>3</v>
      </c>
      <c r="G400" s="5" t="s">
        <v>72</v>
      </c>
      <c r="H400" s="5" t="s">
        <v>71</v>
      </c>
    </row>
    <row r="401" spans="1:8" x14ac:dyDescent="0.25">
      <c r="A401" s="5" t="s">
        <v>72</v>
      </c>
      <c r="B401" s="5" t="s">
        <v>380</v>
      </c>
      <c r="D401" s="6">
        <v>45240.625150462962</v>
      </c>
      <c r="E401" s="6">
        <v>45240.628055555557</v>
      </c>
      <c r="F401" s="5">
        <v>5</v>
      </c>
      <c r="G401" s="5" t="s">
        <v>72</v>
      </c>
      <c r="H401" s="5" t="s">
        <v>71</v>
      </c>
    </row>
    <row r="402" spans="1:8" x14ac:dyDescent="0.25">
      <c r="A402" s="5" t="s">
        <v>72</v>
      </c>
      <c r="B402" s="5" t="s">
        <v>379</v>
      </c>
      <c r="D402" s="6">
        <v>45240.541006944448</v>
      </c>
      <c r="E402" s="6">
        <v>45240.631956018522</v>
      </c>
      <c r="F402" s="5">
        <v>131</v>
      </c>
      <c r="G402" s="5" t="s">
        <v>72</v>
      </c>
      <c r="H402" s="5" t="s">
        <v>71</v>
      </c>
    </row>
    <row r="403" spans="1:8" x14ac:dyDescent="0.25">
      <c r="A403" s="5" t="s">
        <v>72</v>
      </c>
      <c r="B403" s="5" t="s">
        <v>378</v>
      </c>
      <c r="D403" s="6">
        <v>45240.527627314812</v>
      </c>
      <c r="E403" s="6">
        <v>45240.631932870368</v>
      </c>
      <c r="F403" s="5">
        <v>151</v>
      </c>
      <c r="G403" s="5" t="s">
        <v>72</v>
      </c>
      <c r="H403" s="5" t="s">
        <v>71</v>
      </c>
    </row>
    <row r="404" spans="1:8" x14ac:dyDescent="0.25">
      <c r="A404" s="5" t="s">
        <v>72</v>
      </c>
      <c r="B404" s="5" t="s">
        <v>377</v>
      </c>
      <c r="D404" s="6">
        <v>45240.536712962959</v>
      </c>
      <c r="E404" s="6">
        <v>45240.631956018522</v>
      </c>
      <c r="F404" s="5">
        <v>138</v>
      </c>
      <c r="G404" s="5" t="s">
        <v>72</v>
      </c>
      <c r="H404" s="5" t="s">
        <v>71</v>
      </c>
    </row>
    <row r="405" spans="1:8" x14ac:dyDescent="0.25">
      <c r="A405" s="5" t="s">
        <v>72</v>
      </c>
      <c r="B405" s="5" t="s">
        <v>376</v>
      </c>
      <c r="D405" s="6">
        <v>45240.532060185185</v>
      </c>
      <c r="E405" s="6">
        <v>45240.623888888891</v>
      </c>
      <c r="F405" s="5">
        <v>133</v>
      </c>
      <c r="G405" s="5" t="s">
        <v>72</v>
      </c>
      <c r="H405" s="5" t="s">
        <v>71</v>
      </c>
    </row>
    <row r="406" spans="1:8" x14ac:dyDescent="0.25">
      <c r="A406" s="5" t="s">
        <v>72</v>
      </c>
      <c r="B406" s="5">
        <v>1000168013</v>
      </c>
      <c r="D406" s="6">
        <v>45240.534236111111</v>
      </c>
      <c r="E406" s="6">
        <v>45240.631967592592</v>
      </c>
      <c r="F406" s="5">
        <v>141</v>
      </c>
      <c r="G406" s="5" t="s">
        <v>72</v>
      </c>
      <c r="H406" s="5" t="s">
        <v>71</v>
      </c>
    </row>
    <row r="407" spans="1:8" x14ac:dyDescent="0.25">
      <c r="A407" s="5" t="s">
        <v>72</v>
      </c>
      <c r="B407" s="5" t="s">
        <v>375</v>
      </c>
      <c r="D407" s="6">
        <v>45240.534351851849</v>
      </c>
      <c r="E407" s="6">
        <v>45240.631967592592</v>
      </c>
      <c r="F407" s="5">
        <v>141</v>
      </c>
      <c r="G407" s="5" t="s">
        <v>72</v>
      </c>
      <c r="H407" s="5" t="s">
        <v>71</v>
      </c>
    </row>
    <row r="408" spans="1:8" x14ac:dyDescent="0.25">
      <c r="A408" s="5" t="s">
        <v>72</v>
      </c>
      <c r="B408" s="5" t="s">
        <v>374</v>
      </c>
      <c r="D408" s="6">
        <v>45240.54146990741</v>
      </c>
      <c r="E408" s="6">
        <v>45240.631967592592</v>
      </c>
      <c r="F408" s="5">
        <v>131</v>
      </c>
      <c r="G408" s="5" t="s">
        <v>72</v>
      </c>
      <c r="H408" s="5" t="s">
        <v>71</v>
      </c>
    </row>
    <row r="409" spans="1:8" x14ac:dyDescent="0.25">
      <c r="A409" s="5" t="s">
        <v>72</v>
      </c>
      <c r="B409" s="5" t="s">
        <v>373</v>
      </c>
      <c r="D409" s="6">
        <v>45240.578043981484</v>
      </c>
      <c r="E409" s="6">
        <v>45240.631967592592</v>
      </c>
      <c r="F409" s="5">
        <v>78</v>
      </c>
      <c r="G409" s="5" t="s">
        <v>72</v>
      </c>
      <c r="H409" s="5" t="s">
        <v>71</v>
      </c>
    </row>
    <row r="410" spans="1:8" x14ac:dyDescent="0.25">
      <c r="A410" s="5" t="s">
        <v>72</v>
      </c>
      <c r="B410" s="5" t="s">
        <v>372</v>
      </c>
      <c r="D410" s="6">
        <v>45240.535543981481</v>
      </c>
      <c r="E410" s="6">
        <v>45240.631967592592</v>
      </c>
      <c r="F410" s="5">
        <v>139</v>
      </c>
      <c r="G410" s="5" t="s">
        <v>72</v>
      </c>
      <c r="H410" s="5" t="s">
        <v>71</v>
      </c>
    </row>
    <row r="411" spans="1:8" x14ac:dyDescent="0.25">
      <c r="A411" s="5" t="s">
        <v>72</v>
      </c>
      <c r="B411" s="5" t="s">
        <v>371</v>
      </c>
      <c r="D411" s="6">
        <v>45240.546319444446</v>
      </c>
      <c r="E411" s="6">
        <v>45240.631956018522</v>
      </c>
      <c r="F411" s="5">
        <v>124</v>
      </c>
      <c r="G411" s="5" t="s">
        <v>72</v>
      </c>
      <c r="H411" s="5" t="s">
        <v>71</v>
      </c>
    </row>
    <row r="412" spans="1:8" x14ac:dyDescent="0.25">
      <c r="A412" s="5" t="s">
        <v>72</v>
      </c>
      <c r="B412" s="5" t="s">
        <v>370</v>
      </c>
      <c r="D412" s="6">
        <v>45240.579270833332</v>
      </c>
      <c r="E412" s="6">
        <v>45240.581712962965</v>
      </c>
      <c r="F412" s="5">
        <v>4</v>
      </c>
      <c r="G412" s="5" t="s">
        <v>72</v>
      </c>
      <c r="H412" s="5" t="s">
        <v>71</v>
      </c>
    </row>
    <row r="413" spans="1:8" x14ac:dyDescent="0.25">
      <c r="A413" s="5" t="s">
        <v>72</v>
      </c>
      <c r="B413" s="5" t="s">
        <v>369</v>
      </c>
      <c r="D413" s="6">
        <v>45240.582245370373</v>
      </c>
      <c r="E413" s="6">
        <v>45240.631967592592</v>
      </c>
      <c r="F413" s="5">
        <v>72</v>
      </c>
      <c r="G413" s="5" t="s">
        <v>72</v>
      </c>
      <c r="H413" s="5" t="s">
        <v>71</v>
      </c>
    </row>
    <row r="414" spans="1:8" x14ac:dyDescent="0.25">
      <c r="A414" s="5" t="s">
        <v>72</v>
      </c>
      <c r="B414" s="5" t="s">
        <v>368</v>
      </c>
      <c r="D414" s="6">
        <v>45240.530659722222</v>
      </c>
      <c r="E414" s="6">
        <v>45240.631932870368</v>
      </c>
      <c r="F414" s="5">
        <v>146</v>
      </c>
      <c r="G414" s="5" t="s">
        <v>72</v>
      </c>
      <c r="H414" s="5" t="s">
        <v>71</v>
      </c>
    </row>
    <row r="415" spans="1:8" x14ac:dyDescent="0.25">
      <c r="A415" s="5" t="s">
        <v>72</v>
      </c>
      <c r="B415" s="5" t="s">
        <v>367</v>
      </c>
      <c r="D415" s="6">
        <v>45240.532002314816</v>
      </c>
      <c r="E415" s="6">
        <v>45240.631967592592</v>
      </c>
      <c r="F415" s="5">
        <v>144</v>
      </c>
      <c r="G415" s="5" t="s">
        <v>72</v>
      </c>
      <c r="H415" s="5" t="s">
        <v>71</v>
      </c>
    </row>
    <row r="416" spans="1:8" x14ac:dyDescent="0.25">
      <c r="A416" s="5" t="s">
        <v>72</v>
      </c>
      <c r="B416" s="5" t="s">
        <v>366</v>
      </c>
      <c r="D416" s="6">
        <v>45240.562395833331</v>
      </c>
      <c r="E416" s="6">
        <v>45240.631967592592</v>
      </c>
      <c r="F416" s="5">
        <v>101</v>
      </c>
      <c r="G416" s="5" t="s">
        <v>72</v>
      </c>
      <c r="H416" s="5" t="s">
        <v>71</v>
      </c>
    </row>
    <row r="417" spans="1:8" x14ac:dyDescent="0.25">
      <c r="A417" s="5" t="s">
        <v>72</v>
      </c>
      <c r="B417" s="5" t="s">
        <v>365</v>
      </c>
      <c r="D417" s="6">
        <v>45240.544629629629</v>
      </c>
      <c r="E417" s="6">
        <v>45240.631967592592</v>
      </c>
      <c r="F417" s="5">
        <v>126</v>
      </c>
      <c r="G417" s="5" t="s">
        <v>72</v>
      </c>
      <c r="H417" s="5" t="s">
        <v>71</v>
      </c>
    </row>
    <row r="418" spans="1:8" x14ac:dyDescent="0.25">
      <c r="A418" s="5" t="s">
        <v>72</v>
      </c>
      <c r="B418" s="5" t="s">
        <v>364</v>
      </c>
      <c r="D418" s="6">
        <v>45240.536550925928</v>
      </c>
      <c r="E418" s="6">
        <v>45240.577094907407</v>
      </c>
      <c r="F418" s="5">
        <v>59</v>
      </c>
      <c r="G418" s="5" t="s">
        <v>72</v>
      </c>
      <c r="H418" s="5" t="s">
        <v>71</v>
      </c>
    </row>
    <row r="419" spans="1:8" x14ac:dyDescent="0.25">
      <c r="A419" s="5" t="s">
        <v>72</v>
      </c>
      <c r="B419" s="5" t="s">
        <v>364</v>
      </c>
      <c r="D419" s="6">
        <v>45240.577685185184</v>
      </c>
      <c r="E419" s="6">
        <v>45240.62599537037</v>
      </c>
      <c r="F419" s="5">
        <v>70</v>
      </c>
      <c r="G419" s="5" t="s">
        <v>72</v>
      </c>
      <c r="H419" s="5" t="s">
        <v>71</v>
      </c>
    </row>
    <row r="420" spans="1:8" x14ac:dyDescent="0.25">
      <c r="A420" s="5" t="s">
        <v>72</v>
      </c>
      <c r="B420" s="5" t="s">
        <v>364</v>
      </c>
      <c r="D420" s="6">
        <v>45240.630127314813</v>
      </c>
      <c r="E420" s="6">
        <v>45240.631967592592</v>
      </c>
      <c r="F420" s="5">
        <v>3</v>
      </c>
      <c r="G420" s="5" t="s">
        <v>72</v>
      </c>
      <c r="H420" s="5" t="s">
        <v>71</v>
      </c>
    </row>
    <row r="421" spans="1:8" x14ac:dyDescent="0.25">
      <c r="A421" s="5" t="s">
        <v>72</v>
      </c>
      <c r="B421" s="5">
        <v>21338572</v>
      </c>
      <c r="D421" s="6">
        <v>45240.548252314817</v>
      </c>
      <c r="E421" s="6">
        <v>45240.631967592592</v>
      </c>
      <c r="F421" s="5">
        <v>121</v>
      </c>
      <c r="G421" s="5" t="s">
        <v>72</v>
      </c>
      <c r="H421" s="5" t="s">
        <v>71</v>
      </c>
    </row>
    <row r="422" spans="1:8" x14ac:dyDescent="0.25">
      <c r="A422" s="5" t="s">
        <v>72</v>
      </c>
      <c r="B422" s="5" t="s">
        <v>363</v>
      </c>
      <c r="D422" s="6">
        <v>45240.533437500002</v>
      </c>
      <c r="E422" s="6">
        <v>45240.631967592592</v>
      </c>
      <c r="F422" s="5">
        <v>142</v>
      </c>
      <c r="G422" s="5" t="s">
        <v>72</v>
      </c>
      <c r="H422" s="5" t="s">
        <v>71</v>
      </c>
    </row>
    <row r="423" spans="1:8" x14ac:dyDescent="0.25">
      <c r="A423" s="5" t="s">
        <v>72</v>
      </c>
      <c r="B423" s="5" t="s">
        <v>362</v>
      </c>
      <c r="D423" s="6">
        <v>45240.553043981483</v>
      </c>
      <c r="E423" s="6">
        <v>45240.631967592592</v>
      </c>
      <c r="F423" s="5">
        <v>114</v>
      </c>
      <c r="G423" s="5" t="s">
        <v>72</v>
      </c>
      <c r="H423" s="5" t="s">
        <v>71</v>
      </c>
    </row>
    <row r="424" spans="1:8" x14ac:dyDescent="0.25">
      <c r="A424" s="5" t="s">
        <v>72</v>
      </c>
      <c r="B424" s="5" t="s">
        <v>361</v>
      </c>
      <c r="D424" s="6">
        <v>45240.522175925929</v>
      </c>
      <c r="E424" s="6">
        <v>45240.524780092594</v>
      </c>
      <c r="F424" s="5">
        <v>4</v>
      </c>
      <c r="G424" s="5" t="s">
        <v>72</v>
      </c>
      <c r="H424" s="5" t="s">
        <v>71</v>
      </c>
    </row>
    <row r="425" spans="1:8" x14ac:dyDescent="0.25">
      <c r="A425" s="5" t="s">
        <v>72</v>
      </c>
      <c r="B425" s="5" t="s">
        <v>360</v>
      </c>
      <c r="D425" s="6">
        <v>45240.525381944448</v>
      </c>
      <c r="E425" s="6">
        <v>45240.631944444445</v>
      </c>
      <c r="F425" s="5">
        <v>154</v>
      </c>
      <c r="G425" s="5" t="s">
        <v>72</v>
      </c>
      <c r="H425" s="5" t="s">
        <v>71</v>
      </c>
    </row>
    <row r="426" spans="1:8" x14ac:dyDescent="0.25">
      <c r="A426" s="5" t="s">
        <v>72</v>
      </c>
      <c r="B426" s="5" t="s">
        <v>359</v>
      </c>
      <c r="D426" s="6">
        <v>45240.524340277778</v>
      </c>
      <c r="E426" s="6">
        <v>45240.631932870368</v>
      </c>
      <c r="F426" s="5">
        <v>155</v>
      </c>
      <c r="G426" s="5" t="s">
        <v>72</v>
      </c>
      <c r="H426" s="5" t="s">
        <v>71</v>
      </c>
    </row>
    <row r="427" spans="1:8" x14ac:dyDescent="0.25">
      <c r="A427" s="5" t="s">
        <v>72</v>
      </c>
      <c r="B427" s="5" t="s">
        <v>358</v>
      </c>
      <c r="D427" s="6">
        <v>45240.538923611108</v>
      </c>
      <c r="E427" s="6">
        <v>45240.631956018522</v>
      </c>
      <c r="F427" s="5">
        <v>134</v>
      </c>
      <c r="G427" s="5" t="s">
        <v>72</v>
      </c>
      <c r="H427" s="5" t="s">
        <v>71</v>
      </c>
    </row>
    <row r="428" spans="1:8" x14ac:dyDescent="0.25">
      <c r="A428" s="5" t="s">
        <v>72</v>
      </c>
      <c r="B428" s="5" t="s">
        <v>357</v>
      </c>
      <c r="D428" s="6">
        <v>45240.525659722225</v>
      </c>
      <c r="E428" s="6">
        <v>45240.631921296299</v>
      </c>
      <c r="F428" s="5">
        <v>154</v>
      </c>
      <c r="G428" s="5" t="s">
        <v>72</v>
      </c>
      <c r="H428" s="5" t="s">
        <v>71</v>
      </c>
    </row>
    <row r="429" spans="1:8" x14ac:dyDescent="0.25">
      <c r="A429" s="5" t="s">
        <v>72</v>
      </c>
      <c r="B429" s="5" t="s">
        <v>356</v>
      </c>
      <c r="D429" s="6">
        <v>45240.529699074075</v>
      </c>
      <c r="E429" s="6">
        <v>45240.624791666669</v>
      </c>
      <c r="F429" s="5">
        <v>137</v>
      </c>
      <c r="G429" s="5" t="s">
        <v>72</v>
      </c>
      <c r="H429" s="5" t="s">
        <v>71</v>
      </c>
    </row>
    <row r="430" spans="1:8" x14ac:dyDescent="0.25">
      <c r="A430" s="5" t="s">
        <v>72</v>
      </c>
      <c r="B430" s="5" t="s">
        <v>355</v>
      </c>
      <c r="D430" s="6">
        <v>45240.539849537039</v>
      </c>
      <c r="E430" s="6">
        <v>45240.62059027778</v>
      </c>
      <c r="F430" s="5">
        <v>117</v>
      </c>
      <c r="G430" s="5" t="s">
        <v>72</v>
      </c>
      <c r="H430" s="5" t="s">
        <v>71</v>
      </c>
    </row>
    <row r="431" spans="1:8" x14ac:dyDescent="0.25">
      <c r="A431" s="5" t="s">
        <v>72</v>
      </c>
      <c r="B431" s="5" t="s">
        <v>354</v>
      </c>
      <c r="D431" s="6">
        <v>45240.563750000001</v>
      </c>
      <c r="E431" s="6">
        <v>45240.599942129629</v>
      </c>
      <c r="F431" s="5">
        <v>53</v>
      </c>
      <c r="G431" s="5" t="s">
        <v>72</v>
      </c>
      <c r="H431" s="5" t="s">
        <v>71</v>
      </c>
    </row>
    <row r="432" spans="1:8" x14ac:dyDescent="0.25">
      <c r="A432" s="5" t="s">
        <v>72</v>
      </c>
      <c r="B432" s="5" t="s">
        <v>354</v>
      </c>
      <c r="D432" s="6">
        <v>45240.611018518517</v>
      </c>
      <c r="E432" s="6">
        <v>45240.617615740739</v>
      </c>
      <c r="F432" s="5">
        <v>10</v>
      </c>
      <c r="G432" s="5" t="s">
        <v>72</v>
      </c>
      <c r="H432" s="5" t="s">
        <v>71</v>
      </c>
    </row>
    <row r="433" spans="1:8" x14ac:dyDescent="0.25">
      <c r="A433" s="5" t="s">
        <v>72</v>
      </c>
      <c r="B433" s="5" t="s">
        <v>354</v>
      </c>
      <c r="D433" s="6">
        <v>45240.600254629629</v>
      </c>
      <c r="E433" s="6">
        <v>45240.611006944448</v>
      </c>
      <c r="F433" s="5">
        <v>16</v>
      </c>
      <c r="G433" s="5" t="s">
        <v>72</v>
      </c>
      <c r="H433" s="5" t="s">
        <v>71</v>
      </c>
    </row>
    <row r="434" spans="1:8" x14ac:dyDescent="0.25">
      <c r="A434" s="5" t="s">
        <v>72</v>
      </c>
      <c r="B434" s="5" t="s">
        <v>354</v>
      </c>
      <c r="D434" s="6">
        <v>45240.537766203706</v>
      </c>
      <c r="E434" s="6">
        <v>45240.563726851855</v>
      </c>
      <c r="F434" s="5">
        <v>38</v>
      </c>
      <c r="G434" s="5" t="s">
        <v>72</v>
      </c>
      <c r="H434" s="5" t="s">
        <v>71</v>
      </c>
    </row>
    <row r="435" spans="1:8" x14ac:dyDescent="0.25">
      <c r="A435" s="5" t="s">
        <v>72</v>
      </c>
      <c r="B435" s="5" t="s">
        <v>353</v>
      </c>
      <c r="D435" s="6">
        <v>45240.532731481479</v>
      </c>
      <c r="E435" s="6">
        <v>45240.631967592592</v>
      </c>
      <c r="F435" s="5">
        <v>143</v>
      </c>
      <c r="G435" s="5" t="s">
        <v>72</v>
      </c>
      <c r="H435" s="5" t="s">
        <v>71</v>
      </c>
    </row>
    <row r="436" spans="1:8" x14ac:dyDescent="0.25">
      <c r="A436" s="5" t="s">
        <v>72</v>
      </c>
      <c r="B436" s="5" t="s">
        <v>352</v>
      </c>
      <c r="D436" s="6">
        <v>45240.523356481484</v>
      </c>
      <c r="E436" s="6">
        <v>45240.631944444445</v>
      </c>
      <c r="F436" s="5">
        <v>157</v>
      </c>
      <c r="G436" s="5" t="s">
        <v>72</v>
      </c>
      <c r="H436" s="5" t="s">
        <v>71</v>
      </c>
    </row>
    <row r="437" spans="1:8" x14ac:dyDescent="0.25">
      <c r="A437" s="5" t="s">
        <v>72</v>
      </c>
      <c r="B437" s="5" t="s">
        <v>351</v>
      </c>
      <c r="D437" s="6">
        <v>45240.545104166667</v>
      </c>
      <c r="E437" s="6">
        <v>45240.629143518519</v>
      </c>
      <c r="F437" s="5">
        <v>122</v>
      </c>
      <c r="G437" s="5" t="s">
        <v>72</v>
      </c>
      <c r="H437" s="5" t="s">
        <v>71</v>
      </c>
    </row>
    <row r="438" spans="1:8" x14ac:dyDescent="0.25">
      <c r="A438" s="5" t="s">
        <v>72</v>
      </c>
      <c r="B438" s="5" t="s">
        <v>350</v>
      </c>
      <c r="D438" s="6">
        <v>45240.552199074074</v>
      </c>
      <c r="E438" s="6">
        <v>45240.631967592592</v>
      </c>
      <c r="F438" s="5">
        <v>115</v>
      </c>
      <c r="G438" s="5" t="s">
        <v>72</v>
      </c>
      <c r="H438" s="5" t="s">
        <v>71</v>
      </c>
    </row>
    <row r="439" spans="1:8" x14ac:dyDescent="0.25">
      <c r="A439" s="5" t="s">
        <v>72</v>
      </c>
      <c r="B439" s="5" t="s">
        <v>349</v>
      </c>
      <c r="D439" s="6">
        <v>45240.582766203705</v>
      </c>
      <c r="E439" s="6">
        <v>45240.617534722223</v>
      </c>
      <c r="F439" s="5">
        <v>51</v>
      </c>
      <c r="G439" s="5" t="s">
        <v>72</v>
      </c>
      <c r="H439" s="5" t="s">
        <v>71</v>
      </c>
    </row>
    <row r="440" spans="1:8" x14ac:dyDescent="0.25">
      <c r="A440" s="5" t="s">
        <v>72</v>
      </c>
      <c r="B440" s="5" t="s">
        <v>348</v>
      </c>
      <c r="D440" s="6">
        <v>45240.583275462966</v>
      </c>
      <c r="E440" s="6">
        <v>45240.631967592592</v>
      </c>
      <c r="F440" s="5">
        <v>71</v>
      </c>
      <c r="G440" s="5" t="s">
        <v>72</v>
      </c>
      <c r="H440" s="5" t="s">
        <v>71</v>
      </c>
    </row>
    <row r="441" spans="1:8" x14ac:dyDescent="0.25">
      <c r="A441" s="5" t="s">
        <v>72</v>
      </c>
      <c r="B441" s="5" t="s">
        <v>347</v>
      </c>
      <c r="D441" s="6">
        <v>45240.543402777781</v>
      </c>
      <c r="E441" s="6">
        <v>45240.631956018522</v>
      </c>
      <c r="F441" s="5">
        <v>128</v>
      </c>
      <c r="G441" s="5" t="s">
        <v>72</v>
      </c>
      <c r="H441" s="5" t="s">
        <v>71</v>
      </c>
    </row>
    <row r="442" spans="1:8" x14ac:dyDescent="0.25">
      <c r="A442" s="5" t="s">
        <v>72</v>
      </c>
      <c r="B442" s="5" t="s">
        <v>346</v>
      </c>
      <c r="D442" s="6">
        <v>45240.533356481479</v>
      </c>
      <c r="E442" s="6">
        <v>45240.631967592592</v>
      </c>
      <c r="F442" s="5">
        <v>142</v>
      </c>
      <c r="G442" s="5" t="s">
        <v>72</v>
      </c>
      <c r="H442" s="5" t="s">
        <v>71</v>
      </c>
    </row>
    <row r="443" spans="1:8" x14ac:dyDescent="0.25">
      <c r="A443" s="5" t="s">
        <v>72</v>
      </c>
      <c r="B443" s="5" t="s">
        <v>345</v>
      </c>
      <c r="D443" s="6">
        <v>45240.538356481484</v>
      </c>
      <c r="E443" s="6">
        <v>45240.631956018522</v>
      </c>
      <c r="F443" s="5">
        <v>135</v>
      </c>
      <c r="G443" s="5" t="s">
        <v>72</v>
      </c>
      <c r="H443" s="5" t="s">
        <v>71</v>
      </c>
    </row>
    <row r="444" spans="1:8" x14ac:dyDescent="0.25">
      <c r="A444" s="5" t="s">
        <v>72</v>
      </c>
      <c r="B444" s="5" t="s">
        <v>344</v>
      </c>
      <c r="D444" s="6">
        <v>45240.543055555558</v>
      </c>
      <c r="E444" s="6">
        <v>45240.619189814817</v>
      </c>
      <c r="F444" s="5">
        <v>110</v>
      </c>
      <c r="G444" s="5" t="s">
        <v>72</v>
      </c>
      <c r="H444" s="5" t="s">
        <v>71</v>
      </c>
    </row>
    <row r="445" spans="1:8" x14ac:dyDescent="0.25">
      <c r="A445" s="5" t="s">
        <v>72</v>
      </c>
      <c r="B445" s="5" t="s">
        <v>343</v>
      </c>
      <c r="D445" s="6">
        <v>45240.531238425923</v>
      </c>
      <c r="E445" s="6">
        <v>45240.631967592592</v>
      </c>
      <c r="F445" s="5">
        <v>146</v>
      </c>
      <c r="G445" s="5" t="s">
        <v>72</v>
      </c>
      <c r="H445" s="5" t="s">
        <v>71</v>
      </c>
    </row>
    <row r="446" spans="1:8" x14ac:dyDescent="0.25">
      <c r="A446" s="5" t="s">
        <v>72</v>
      </c>
      <c r="B446" s="5" t="s">
        <v>342</v>
      </c>
      <c r="D446" s="6">
        <v>45240.53665509259</v>
      </c>
      <c r="E446" s="6">
        <v>45240.631967592592</v>
      </c>
      <c r="F446" s="5">
        <v>138</v>
      </c>
      <c r="G446" s="5" t="s">
        <v>72</v>
      </c>
      <c r="H446" s="5" t="s">
        <v>71</v>
      </c>
    </row>
    <row r="447" spans="1:8" x14ac:dyDescent="0.25">
      <c r="A447" s="5" t="s">
        <v>72</v>
      </c>
      <c r="B447" s="5" t="s">
        <v>341</v>
      </c>
      <c r="D447" s="6">
        <v>45240.549895833334</v>
      </c>
      <c r="E447" s="6">
        <v>45240.631967592592</v>
      </c>
      <c r="F447" s="5">
        <v>119</v>
      </c>
      <c r="G447" s="5" t="s">
        <v>72</v>
      </c>
      <c r="H447" s="5" t="s">
        <v>71</v>
      </c>
    </row>
    <row r="448" spans="1:8" x14ac:dyDescent="0.25">
      <c r="A448" s="5" t="s">
        <v>72</v>
      </c>
      <c r="B448" s="5" t="s">
        <v>341</v>
      </c>
      <c r="D448" s="6">
        <v>45240.572638888887</v>
      </c>
      <c r="E448" s="6">
        <v>45240.573101851849</v>
      </c>
      <c r="F448" s="5">
        <v>1</v>
      </c>
      <c r="G448" s="5" t="s">
        <v>72</v>
      </c>
      <c r="H448" s="5" t="s">
        <v>71</v>
      </c>
    </row>
    <row r="449" spans="1:8" x14ac:dyDescent="0.25">
      <c r="A449" s="5" t="s">
        <v>72</v>
      </c>
      <c r="B449" s="5" t="s">
        <v>341</v>
      </c>
      <c r="D449" s="6">
        <v>45240.573113425926</v>
      </c>
      <c r="E449" s="6">
        <v>45240.631967592592</v>
      </c>
      <c r="F449" s="5">
        <v>85</v>
      </c>
      <c r="G449" s="5" t="s">
        <v>72</v>
      </c>
      <c r="H449" s="5" t="s">
        <v>71</v>
      </c>
    </row>
    <row r="450" spans="1:8" x14ac:dyDescent="0.25">
      <c r="A450" s="5" t="s">
        <v>72</v>
      </c>
      <c r="B450" s="5" t="s">
        <v>340</v>
      </c>
      <c r="D450" s="6">
        <v>45240.529050925928</v>
      </c>
      <c r="E450" s="6">
        <v>45240.631932870368</v>
      </c>
      <c r="F450" s="5">
        <v>149</v>
      </c>
      <c r="G450" s="5" t="s">
        <v>72</v>
      </c>
      <c r="H450" s="5" t="s">
        <v>71</v>
      </c>
    </row>
    <row r="451" spans="1:8" x14ac:dyDescent="0.25">
      <c r="A451" s="5" t="s">
        <v>72</v>
      </c>
      <c r="B451" s="5" t="s">
        <v>339</v>
      </c>
      <c r="D451" s="6">
        <v>45240.564571759256</v>
      </c>
      <c r="E451" s="6">
        <v>45240.631967592592</v>
      </c>
      <c r="F451" s="5">
        <v>98</v>
      </c>
      <c r="G451" s="5" t="s">
        <v>72</v>
      </c>
      <c r="H451" s="5" t="s">
        <v>71</v>
      </c>
    </row>
    <row r="452" spans="1:8" x14ac:dyDescent="0.25">
      <c r="A452" s="5" t="s">
        <v>72</v>
      </c>
      <c r="B452" s="5" t="s">
        <v>339</v>
      </c>
      <c r="D452" s="6">
        <v>45240.531111111108</v>
      </c>
      <c r="E452" s="6">
        <v>45240.531319444446</v>
      </c>
      <c r="F452" s="5">
        <v>1</v>
      </c>
      <c r="G452" s="5" t="s">
        <v>72</v>
      </c>
      <c r="H452" s="5" t="s">
        <v>71</v>
      </c>
    </row>
    <row r="453" spans="1:8" x14ac:dyDescent="0.25">
      <c r="A453" s="5" t="s">
        <v>72</v>
      </c>
      <c r="B453" s="5" t="s">
        <v>338</v>
      </c>
      <c r="D453" s="6">
        <v>45240.548333333332</v>
      </c>
      <c r="E453" s="6">
        <v>45240.631828703707</v>
      </c>
      <c r="F453" s="5">
        <v>121</v>
      </c>
      <c r="G453" s="5" t="s">
        <v>72</v>
      </c>
      <c r="H453" s="5" t="s">
        <v>71</v>
      </c>
    </row>
    <row r="454" spans="1:8" x14ac:dyDescent="0.25">
      <c r="A454" s="5" t="s">
        <v>72</v>
      </c>
      <c r="B454" s="5" t="s">
        <v>337</v>
      </c>
      <c r="D454" s="6">
        <v>45240.540937500002</v>
      </c>
      <c r="E454" s="6">
        <v>45240.577013888891</v>
      </c>
      <c r="F454" s="5">
        <v>52</v>
      </c>
      <c r="G454" s="5" t="s">
        <v>72</v>
      </c>
      <c r="H454" s="5" t="s">
        <v>71</v>
      </c>
    </row>
    <row r="455" spans="1:8" x14ac:dyDescent="0.25">
      <c r="A455" s="5" t="s">
        <v>72</v>
      </c>
      <c r="B455" s="5" t="s">
        <v>336</v>
      </c>
      <c r="D455" s="6">
        <v>45240.532222222224</v>
      </c>
      <c r="E455" s="6">
        <v>45240.631967592592</v>
      </c>
      <c r="F455" s="5">
        <v>144</v>
      </c>
      <c r="G455" s="5" t="s">
        <v>72</v>
      </c>
      <c r="H455" s="5" t="s">
        <v>71</v>
      </c>
    </row>
    <row r="456" spans="1:8" x14ac:dyDescent="0.25">
      <c r="A456" s="5" t="s">
        <v>72</v>
      </c>
      <c r="B456" s="5" t="s">
        <v>335</v>
      </c>
      <c r="D456" s="6">
        <v>45240.522430555553</v>
      </c>
      <c r="E456" s="6">
        <v>45240.631932870368</v>
      </c>
      <c r="F456" s="5">
        <v>158</v>
      </c>
      <c r="G456" s="5" t="s">
        <v>72</v>
      </c>
      <c r="H456" s="5" t="s">
        <v>71</v>
      </c>
    </row>
    <row r="457" spans="1:8" x14ac:dyDescent="0.25">
      <c r="A457" s="5" t="s">
        <v>72</v>
      </c>
      <c r="B457" s="5" t="s">
        <v>334</v>
      </c>
      <c r="D457" s="6">
        <v>45240.604814814818</v>
      </c>
      <c r="E457" s="6">
        <v>45240.627789351849</v>
      </c>
      <c r="F457" s="5">
        <v>34</v>
      </c>
      <c r="G457" s="5" t="s">
        <v>72</v>
      </c>
      <c r="H457" s="5" t="s">
        <v>71</v>
      </c>
    </row>
    <row r="458" spans="1:8" x14ac:dyDescent="0.25">
      <c r="A458" s="5" t="s">
        <v>72</v>
      </c>
      <c r="B458" s="5" t="s">
        <v>333</v>
      </c>
      <c r="D458" s="6">
        <v>45240.54414351852</v>
      </c>
      <c r="E458" s="6">
        <v>45240.604895833334</v>
      </c>
      <c r="F458" s="5">
        <v>88</v>
      </c>
      <c r="G458" s="5" t="s">
        <v>72</v>
      </c>
      <c r="H458" s="5" t="s">
        <v>71</v>
      </c>
    </row>
    <row r="459" spans="1:8" x14ac:dyDescent="0.25">
      <c r="A459" s="5" t="s">
        <v>72</v>
      </c>
      <c r="B459" s="5" t="s">
        <v>332</v>
      </c>
      <c r="D459" s="6">
        <v>45240.597175925926</v>
      </c>
      <c r="E459" s="6">
        <v>45240.624791666669</v>
      </c>
      <c r="F459" s="5">
        <v>40</v>
      </c>
      <c r="G459" s="5" t="s">
        <v>72</v>
      </c>
      <c r="H459" s="5" t="s">
        <v>71</v>
      </c>
    </row>
    <row r="460" spans="1:8" x14ac:dyDescent="0.25">
      <c r="A460" s="5" t="s">
        <v>72</v>
      </c>
      <c r="B460" s="5" t="s">
        <v>331</v>
      </c>
      <c r="D460" s="6">
        <v>45240.54923611111</v>
      </c>
      <c r="E460" s="6">
        <v>45240.631956018522</v>
      </c>
      <c r="F460" s="5">
        <v>120</v>
      </c>
      <c r="G460" s="5" t="s">
        <v>72</v>
      </c>
      <c r="H460" s="5" t="s">
        <v>71</v>
      </c>
    </row>
    <row r="461" spans="1:8" x14ac:dyDescent="0.25">
      <c r="A461" s="5" t="s">
        <v>72</v>
      </c>
      <c r="B461" s="5" t="s">
        <v>330</v>
      </c>
      <c r="D461" s="6">
        <v>45240.52244212963</v>
      </c>
      <c r="E461" s="6">
        <v>45240.522847222222</v>
      </c>
      <c r="F461" s="5">
        <v>1</v>
      </c>
      <c r="G461" s="5" t="s">
        <v>72</v>
      </c>
      <c r="H461" s="5" t="s">
        <v>71</v>
      </c>
    </row>
    <row r="462" spans="1:8" x14ac:dyDescent="0.25">
      <c r="A462" s="5" t="s">
        <v>72</v>
      </c>
      <c r="B462" s="5" t="s">
        <v>329</v>
      </c>
      <c r="D462" s="6">
        <v>45240.584803240738</v>
      </c>
      <c r="E462" s="6">
        <v>45240.631967592592</v>
      </c>
      <c r="F462" s="5">
        <v>68</v>
      </c>
      <c r="G462" s="5" t="s">
        <v>72</v>
      </c>
      <c r="H462" s="5" t="s">
        <v>71</v>
      </c>
    </row>
    <row r="463" spans="1:8" x14ac:dyDescent="0.25">
      <c r="A463" s="5" t="s">
        <v>72</v>
      </c>
      <c r="B463" s="5" t="s">
        <v>328</v>
      </c>
      <c r="D463" s="6">
        <v>45240.554351851853</v>
      </c>
      <c r="E463" s="6">
        <v>45240.618888888886</v>
      </c>
      <c r="F463" s="5">
        <v>93</v>
      </c>
      <c r="G463" s="5" t="s">
        <v>72</v>
      </c>
      <c r="H463" s="5" t="s">
        <v>71</v>
      </c>
    </row>
    <row r="464" spans="1:8" x14ac:dyDescent="0.25">
      <c r="A464" s="5" t="s">
        <v>72</v>
      </c>
      <c r="B464" s="5" t="s">
        <v>327</v>
      </c>
      <c r="D464" s="6">
        <v>45240.542569444442</v>
      </c>
      <c r="E464" s="6">
        <v>45240.631967592592</v>
      </c>
      <c r="F464" s="5">
        <v>129</v>
      </c>
      <c r="G464" s="5" t="s">
        <v>72</v>
      </c>
      <c r="H464" s="5" t="s">
        <v>71</v>
      </c>
    </row>
    <row r="465" spans="1:8" x14ac:dyDescent="0.25">
      <c r="A465" s="5" t="s">
        <v>72</v>
      </c>
      <c r="B465" s="5" t="s">
        <v>326</v>
      </c>
      <c r="D465" s="6">
        <v>45240.528819444444</v>
      </c>
      <c r="E465" s="6">
        <v>45240.631932870368</v>
      </c>
      <c r="F465" s="5">
        <v>149</v>
      </c>
      <c r="G465" s="5" t="s">
        <v>72</v>
      </c>
      <c r="H465" s="5" t="s">
        <v>71</v>
      </c>
    </row>
    <row r="466" spans="1:8" x14ac:dyDescent="0.25">
      <c r="A466" s="5" t="s">
        <v>72</v>
      </c>
      <c r="B466" s="5" t="s">
        <v>325</v>
      </c>
      <c r="D466" s="6">
        <v>45240.547581018516</v>
      </c>
      <c r="E466" s="6">
        <v>45240.631956018522</v>
      </c>
      <c r="F466" s="5">
        <v>122</v>
      </c>
      <c r="G466" s="5" t="s">
        <v>72</v>
      </c>
      <c r="H466" s="5" t="s">
        <v>71</v>
      </c>
    </row>
    <row r="467" spans="1:8" x14ac:dyDescent="0.25">
      <c r="A467" s="5" t="s">
        <v>72</v>
      </c>
      <c r="B467" s="5" t="s">
        <v>324</v>
      </c>
      <c r="D467" s="6">
        <v>45240.532118055555</v>
      </c>
      <c r="E467" s="6">
        <v>45240.618460648147</v>
      </c>
      <c r="F467" s="5">
        <v>125</v>
      </c>
      <c r="G467" s="5" t="s">
        <v>72</v>
      </c>
      <c r="H467" s="5" t="s">
        <v>71</v>
      </c>
    </row>
    <row r="468" spans="1:8" x14ac:dyDescent="0.25">
      <c r="A468" s="5" t="s">
        <v>72</v>
      </c>
      <c r="B468" s="5" t="s">
        <v>324</v>
      </c>
      <c r="D468" s="6">
        <v>45240.625393518516</v>
      </c>
      <c r="E468" s="6">
        <v>45240.631967592592</v>
      </c>
      <c r="F468" s="5">
        <v>10</v>
      </c>
      <c r="G468" s="5" t="s">
        <v>72</v>
      </c>
      <c r="H468" s="5" t="s">
        <v>71</v>
      </c>
    </row>
    <row r="469" spans="1:8" x14ac:dyDescent="0.25">
      <c r="A469" s="5" t="s">
        <v>72</v>
      </c>
      <c r="B469" s="5" t="s">
        <v>323</v>
      </c>
      <c r="D469" s="6">
        <v>45240.533379629633</v>
      </c>
      <c r="E469" s="6">
        <v>45240.631967592592</v>
      </c>
      <c r="F469" s="5">
        <v>142</v>
      </c>
      <c r="G469" s="5" t="s">
        <v>72</v>
      </c>
      <c r="H469" s="5" t="s">
        <v>71</v>
      </c>
    </row>
    <row r="470" spans="1:8" x14ac:dyDescent="0.25">
      <c r="A470" s="5" t="s">
        <v>72</v>
      </c>
      <c r="B470" s="5" t="s">
        <v>322</v>
      </c>
      <c r="D470" s="6">
        <v>45240.591493055559</v>
      </c>
      <c r="E470" s="6">
        <v>45240.631956018522</v>
      </c>
      <c r="F470" s="5">
        <v>59</v>
      </c>
      <c r="G470" s="5" t="s">
        <v>72</v>
      </c>
      <c r="H470" s="5" t="s">
        <v>71</v>
      </c>
    </row>
    <row r="471" spans="1:8" x14ac:dyDescent="0.25">
      <c r="A471" s="5" t="s">
        <v>72</v>
      </c>
      <c r="B471" s="5" t="s">
        <v>320</v>
      </c>
      <c r="D471" s="6">
        <v>45240.5627662037</v>
      </c>
      <c r="E471" s="6">
        <v>45240.624907407408</v>
      </c>
      <c r="F471" s="5">
        <v>90</v>
      </c>
      <c r="G471" s="5" t="s">
        <v>72</v>
      </c>
      <c r="H471" s="5" t="s">
        <v>71</v>
      </c>
    </row>
    <row r="472" spans="1:8" x14ac:dyDescent="0.25">
      <c r="A472" s="5" t="s">
        <v>72</v>
      </c>
      <c r="B472" s="5" t="s">
        <v>321</v>
      </c>
      <c r="D472" s="6">
        <v>45240.563530092593</v>
      </c>
      <c r="E472" s="6">
        <v>45240.626087962963</v>
      </c>
      <c r="F472" s="5">
        <v>91</v>
      </c>
      <c r="G472" s="5" t="s">
        <v>72</v>
      </c>
      <c r="H472" s="5" t="s">
        <v>71</v>
      </c>
    </row>
    <row r="473" spans="1:8" x14ac:dyDescent="0.25">
      <c r="A473" s="5" t="s">
        <v>72</v>
      </c>
      <c r="B473" s="5" t="s">
        <v>321</v>
      </c>
      <c r="D473" s="6">
        <v>45240.52238425926</v>
      </c>
      <c r="E473" s="6">
        <v>45240.523113425923</v>
      </c>
      <c r="F473" s="5">
        <v>2</v>
      </c>
      <c r="G473" s="5" t="s">
        <v>72</v>
      </c>
      <c r="H473" s="5" t="s">
        <v>71</v>
      </c>
    </row>
    <row r="474" spans="1:8" x14ac:dyDescent="0.25">
      <c r="A474" s="5" t="s">
        <v>72</v>
      </c>
      <c r="B474" s="5" t="s">
        <v>321</v>
      </c>
      <c r="D474" s="6">
        <v>45240.535995370374</v>
      </c>
      <c r="E474" s="6">
        <v>45240.536053240743</v>
      </c>
      <c r="F474" s="5">
        <v>1</v>
      </c>
      <c r="G474" s="5" t="s">
        <v>72</v>
      </c>
      <c r="H474" s="5" t="s">
        <v>71</v>
      </c>
    </row>
    <row r="475" spans="1:8" x14ac:dyDescent="0.25">
      <c r="A475" s="5" t="s">
        <v>72</v>
      </c>
      <c r="B475" s="5" t="s">
        <v>320</v>
      </c>
      <c r="D475" s="6">
        <v>45240.538310185184</v>
      </c>
      <c r="E475" s="6">
        <v>45240.562025462961</v>
      </c>
      <c r="F475" s="5">
        <v>35</v>
      </c>
      <c r="G475" s="5" t="s">
        <v>72</v>
      </c>
      <c r="H475" s="5" t="s">
        <v>71</v>
      </c>
    </row>
    <row r="476" spans="1:8" x14ac:dyDescent="0.25">
      <c r="A476" s="5" t="s">
        <v>72</v>
      </c>
      <c r="B476" s="5" t="s">
        <v>319</v>
      </c>
      <c r="D476" s="6">
        <v>45240.546053240738</v>
      </c>
      <c r="E476" s="6">
        <v>45240.631967592592</v>
      </c>
      <c r="F476" s="5">
        <v>124</v>
      </c>
      <c r="G476" s="5" t="s">
        <v>72</v>
      </c>
      <c r="H476" s="5" t="s">
        <v>71</v>
      </c>
    </row>
    <row r="477" spans="1:8" x14ac:dyDescent="0.25">
      <c r="A477" s="5" t="s">
        <v>72</v>
      </c>
      <c r="B477" s="5" t="s">
        <v>318</v>
      </c>
      <c r="D477" s="6">
        <v>45240.554826388892</v>
      </c>
      <c r="E477" s="6">
        <v>45240.631956018522</v>
      </c>
      <c r="F477" s="5">
        <v>112</v>
      </c>
      <c r="G477" s="5" t="s">
        <v>72</v>
      </c>
      <c r="H477" s="5" t="s">
        <v>71</v>
      </c>
    </row>
    <row r="478" spans="1:8" x14ac:dyDescent="0.25">
      <c r="A478" s="5" t="s">
        <v>72</v>
      </c>
      <c r="B478" s="5" t="s">
        <v>317</v>
      </c>
      <c r="D478" s="6">
        <v>45240.537685185183</v>
      </c>
      <c r="E478" s="6">
        <v>45240.631967592592</v>
      </c>
      <c r="F478" s="5">
        <v>136</v>
      </c>
      <c r="G478" s="5" t="s">
        <v>72</v>
      </c>
      <c r="H478" s="5" t="s">
        <v>71</v>
      </c>
    </row>
    <row r="479" spans="1:8" x14ac:dyDescent="0.25">
      <c r="A479" s="5" t="s">
        <v>72</v>
      </c>
      <c r="B479" s="5" t="s">
        <v>316</v>
      </c>
      <c r="D479" s="6">
        <v>45240.544872685183</v>
      </c>
      <c r="E479" s="6">
        <v>45240.631967592592</v>
      </c>
      <c r="F479" s="5">
        <v>126</v>
      </c>
      <c r="G479" s="5" t="s">
        <v>72</v>
      </c>
      <c r="H479" s="5" t="s">
        <v>71</v>
      </c>
    </row>
    <row r="480" spans="1:8" x14ac:dyDescent="0.25">
      <c r="A480" s="5" t="s">
        <v>72</v>
      </c>
      <c r="B480" s="5" t="s">
        <v>315</v>
      </c>
      <c r="D480" s="6">
        <v>45240.547581018516</v>
      </c>
      <c r="E480" s="6">
        <v>45240.631967592592</v>
      </c>
      <c r="F480" s="5">
        <v>122</v>
      </c>
      <c r="G480" s="5" t="s">
        <v>72</v>
      </c>
      <c r="H480" s="5" t="s">
        <v>71</v>
      </c>
    </row>
    <row r="481" spans="1:8" x14ac:dyDescent="0.25">
      <c r="A481" s="5" t="s">
        <v>72</v>
      </c>
      <c r="B481" s="5" t="s">
        <v>314</v>
      </c>
      <c r="D481" s="6">
        <v>45240.542245370372</v>
      </c>
      <c r="E481" s="6">
        <v>45240.631932870368</v>
      </c>
      <c r="F481" s="5">
        <v>130</v>
      </c>
      <c r="G481" s="5" t="s">
        <v>72</v>
      </c>
      <c r="H481" s="5" t="s">
        <v>71</v>
      </c>
    </row>
    <row r="482" spans="1:8" x14ac:dyDescent="0.25">
      <c r="A482" s="5" t="s">
        <v>72</v>
      </c>
      <c r="B482" s="5" t="s">
        <v>313</v>
      </c>
      <c r="D482" s="6">
        <v>45240.534988425927</v>
      </c>
      <c r="E482" s="6">
        <v>45240.631967592592</v>
      </c>
      <c r="F482" s="5">
        <v>140</v>
      </c>
      <c r="G482" s="5" t="s">
        <v>72</v>
      </c>
      <c r="H482" s="5" t="s">
        <v>275</v>
      </c>
    </row>
    <row r="483" spans="1:8" x14ac:dyDescent="0.25">
      <c r="A483" s="5" t="s">
        <v>72</v>
      </c>
      <c r="B483" s="5" t="s">
        <v>312</v>
      </c>
      <c r="D483" s="6">
        <v>45240.548645833333</v>
      </c>
      <c r="E483" s="6">
        <v>45240.625347222223</v>
      </c>
      <c r="F483" s="5">
        <v>111</v>
      </c>
      <c r="G483" s="5" t="s">
        <v>72</v>
      </c>
      <c r="H483" s="5" t="s">
        <v>71</v>
      </c>
    </row>
    <row r="484" spans="1:8" x14ac:dyDescent="0.25">
      <c r="A484" s="5" t="s">
        <v>72</v>
      </c>
      <c r="B484" s="5" t="s">
        <v>311</v>
      </c>
      <c r="D484" s="6">
        <v>45240.527604166666</v>
      </c>
      <c r="E484" s="6">
        <v>45240.631932870368</v>
      </c>
      <c r="F484" s="5">
        <v>151</v>
      </c>
      <c r="G484" s="5" t="s">
        <v>72</v>
      </c>
      <c r="H484" s="5" t="s">
        <v>71</v>
      </c>
    </row>
    <row r="485" spans="1:8" x14ac:dyDescent="0.25">
      <c r="A485" s="5" t="s">
        <v>72</v>
      </c>
      <c r="B485" s="5" t="s">
        <v>310</v>
      </c>
      <c r="D485" s="6">
        <v>45240.548009259262</v>
      </c>
      <c r="E485" s="6">
        <v>45240.616041666668</v>
      </c>
      <c r="F485" s="5">
        <v>98</v>
      </c>
      <c r="G485" s="5" t="s">
        <v>72</v>
      </c>
      <c r="H485" s="5" t="s">
        <v>71</v>
      </c>
    </row>
    <row r="486" spans="1:8" x14ac:dyDescent="0.25">
      <c r="A486" s="5" t="s">
        <v>72</v>
      </c>
      <c r="B486" s="5" t="s">
        <v>309</v>
      </c>
      <c r="D486" s="6">
        <v>45240.524270833332</v>
      </c>
      <c r="E486" s="6">
        <v>45240.631944444445</v>
      </c>
      <c r="F486" s="5">
        <v>156</v>
      </c>
      <c r="G486" s="5" t="s">
        <v>72</v>
      </c>
      <c r="H486" s="5" t="s">
        <v>71</v>
      </c>
    </row>
    <row r="487" spans="1:8" x14ac:dyDescent="0.25">
      <c r="A487" s="5" t="s">
        <v>72</v>
      </c>
      <c r="B487" s="5" t="s">
        <v>308</v>
      </c>
      <c r="D487" s="6">
        <v>45240.53497685185</v>
      </c>
      <c r="E487" s="6">
        <v>45240.631967592592</v>
      </c>
      <c r="F487" s="5">
        <v>140</v>
      </c>
      <c r="G487" s="5" t="s">
        <v>72</v>
      </c>
      <c r="H487" s="5" t="s">
        <v>71</v>
      </c>
    </row>
    <row r="488" spans="1:8" x14ac:dyDescent="0.25">
      <c r="A488" s="5" t="s">
        <v>72</v>
      </c>
      <c r="B488" s="5" t="s">
        <v>307</v>
      </c>
      <c r="D488" s="6">
        <v>45240.54451388889</v>
      </c>
      <c r="E488" s="6">
        <v>45240.631967592592</v>
      </c>
      <c r="F488" s="5">
        <v>126</v>
      </c>
      <c r="G488" s="5" t="s">
        <v>72</v>
      </c>
      <c r="H488" s="5" t="s">
        <v>71</v>
      </c>
    </row>
    <row r="489" spans="1:8" x14ac:dyDescent="0.25">
      <c r="A489" s="5" t="s">
        <v>72</v>
      </c>
      <c r="B489" s="5" t="s">
        <v>306</v>
      </c>
      <c r="D489" s="6">
        <v>45240.601585648146</v>
      </c>
      <c r="E489" s="6">
        <v>45240.631967592592</v>
      </c>
      <c r="F489" s="5">
        <v>44</v>
      </c>
      <c r="G489" s="5" t="s">
        <v>72</v>
      </c>
      <c r="H489" s="5" t="s">
        <v>71</v>
      </c>
    </row>
    <row r="490" spans="1:8" x14ac:dyDescent="0.25">
      <c r="A490" s="5" t="s">
        <v>72</v>
      </c>
      <c r="B490" s="5" t="s">
        <v>305</v>
      </c>
      <c r="D490" s="6">
        <v>45240.543993055559</v>
      </c>
      <c r="E490" s="6">
        <v>45240.631967592592</v>
      </c>
      <c r="F490" s="5">
        <v>127</v>
      </c>
      <c r="G490" s="5" t="s">
        <v>72</v>
      </c>
      <c r="H490" s="5" t="s">
        <v>71</v>
      </c>
    </row>
    <row r="491" spans="1:8" x14ac:dyDescent="0.25">
      <c r="A491" s="5" t="s">
        <v>72</v>
      </c>
      <c r="B491" s="5" t="s">
        <v>304</v>
      </c>
      <c r="D491" s="6">
        <v>45240.534826388888</v>
      </c>
      <c r="E491" s="6">
        <v>45240.631967592592</v>
      </c>
      <c r="F491" s="5">
        <v>140</v>
      </c>
      <c r="G491" s="5" t="s">
        <v>72</v>
      </c>
      <c r="H491" s="5" t="s">
        <v>71</v>
      </c>
    </row>
    <row r="492" spans="1:8" x14ac:dyDescent="0.25">
      <c r="A492" s="5" t="s">
        <v>72</v>
      </c>
      <c r="B492" s="5" t="s">
        <v>303</v>
      </c>
      <c r="D492" s="6">
        <v>45240.525069444448</v>
      </c>
      <c r="E492" s="6">
        <v>45240.631932870368</v>
      </c>
      <c r="F492" s="5">
        <v>154</v>
      </c>
      <c r="G492" s="5" t="s">
        <v>72</v>
      </c>
      <c r="H492" s="5" t="s">
        <v>71</v>
      </c>
    </row>
    <row r="493" spans="1:8" x14ac:dyDescent="0.25">
      <c r="A493" s="5" t="s">
        <v>72</v>
      </c>
      <c r="B493" s="5" t="s">
        <v>302</v>
      </c>
      <c r="D493" s="6">
        <v>45240.533761574072</v>
      </c>
      <c r="E493" s="6">
        <v>45240.534872685188</v>
      </c>
      <c r="F493" s="5">
        <v>2</v>
      </c>
      <c r="G493" s="5" t="s">
        <v>72</v>
      </c>
      <c r="H493" s="5" t="s">
        <v>71</v>
      </c>
    </row>
    <row r="494" spans="1:8" x14ac:dyDescent="0.25">
      <c r="A494" s="5" t="s">
        <v>72</v>
      </c>
      <c r="B494" s="5" t="s">
        <v>302</v>
      </c>
      <c r="D494" s="6">
        <v>45240.54178240741</v>
      </c>
      <c r="E494" s="6">
        <v>45240.631967592592</v>
      </c>
      <c r="F494" s="5">
        <v>130</v>
      </c>
      <c r="G494" s="5" t="s">
        <v>72</v>
      </c>
      <c r="H494" s="5" t="s">
        <v>71</v>
      </c>
    </row>
    <row r="495" spans="1:8" x14ac:dyDescent="0.25">
      <c r="A495" s="5" t="s">
        <v>72</v>
      </c>
      <c r="B495" s="5" t="s">
        <v>301</v>
      </c>
      <c r="D495" s="6">
        <v>45240.534363425926</v>
      </c>
      <c r="E495" s="6">
        <v>45240.631967592592</v>
      </c>
      <c r="F495" s="5">
        <v>141</v>
      </c>
      <c r="G495" s="5" t="s">
        <v>72</v>
      </c>
      <c r="H495" s="5" t="s">
        <v>71</v>
      </c>
    </row>
    <row r="496" spans="1:8" x14ac:dyDescent="0.25">
      <c r="A496" s="5" t="s">
        <v>72</v>
      </c>
      <c r="B496" s="5" t="s">
        <v>300</v>
      </c>
      <c r="D496" s="6">
        <v>45240.593206018515</v>
      </c>
      <c r="E496" s="6">
        <v>45240.631956018522</v>
      </c>
      <c r="F496" s="5">
        <v>56</v>
      </c>
      <c r="G496" s="5" t="s">
        <v>72</v>
      </c>
      <c r="H496" s="5" t="s">
        <v>71</v>
      </c>
    </row>
    <row r="497" spans="1:8" x14ac:dyDescent="0.25">
      <c r="A497" s="5" t="s">
        <v>72</v>
      </c>
      <c r="B497" s="5" t="s">
        <v>300</v>
      </c>
      <c r="D497" s="6">
        <v>45240.541608796295</v>
      </c>
      <c r="E497" s="6">
        <v>45240.593587962961</v>
      </c>
      <c r="F497" s="5">
        <v>75</v>
      </c>
      <c r="G497" s="5" t="s">
        <v>72</v>
      </c>
      <c r="H497" s="5" t="s">
        <v>71</v>
      </c>
    </row>
    <row r="498" spans="1:8" x14ac:dyDescent="0.25">
      <c r="A498" s="5" t="s">
        <v>72</v>
      </c>
      <c r="B498" s="5" t="s">
        <v>299</v>
      </c>
      <c r="D498" s="6">
        <v>45240.540532407409</v>
      </c>
      <c r="E498" s="6">
        <v>45240.631967592592</v>
      </c>
      <c r="F498" s="5">
        <v>132</v>
      </c>
      <c r="G498" s="5" t="s">
        <v>72</v>
      </c>
      <c r="H498" s="5" t="s">
        <v>298</v>
      </c>
    </row>
    <row r="499" spans="1:8" x14ac:dyDescent="0.25">
      <c r="A499" s="5" t="s">
        <v>72</v>
      </c>
      <c r="B499" s="5" t="s">
        <v>297</v>
      </c>
      <c r="D499" s="6">
        <v>45240.550671296296</v>
      </c>
      <c r="E499" s="6">
        <v>45240.631967592592</v>
      </c>
      <c r="F499" s="5">
        <v>118</v>
      </c>
      <c r="G499" s="5" t="s">
        <v>72</v>
      </c>
      <c r="H499" s="5" t="s">
        <v>71</v>
      </c>
    </row>
    <row r="500" spans="1:8" x14ac:dyDescent="0.25">
      <c r="A500" s="5" t="s">
        <v>72</v>
      </c>
      <c r="B500" s="5" t="s">
        <v>296</v>
      </c>
      <c r="D500" s="6">
        <v>45240.539421296293</v>
      </c>
      <c r="E500" s="6">
        <v>45240.631967592592</v>
      </c>
      <c r="F500" s="5">
        <v>134</v>
      </c>
      <c r="G500" s="5" t="s">
        <v>72</v>
      </c>
      <c r="H500" s="5" t="s">
        <v>71</v>
      </c>
    </row>
    <row r="501" spans="1:8" x14ac:dyDescent="0.25">
      <c r="A501" s="5" t="s">
        <v>72</v>
      </c>
      <c r="B501" s="5" t="s">
        <v>295</v>
      </c>
      <c r="D501" s="6">
        <v>45240.533750000002</v>
      </c>
      <c r="E501" s="6">
        <v>45240.631967592592</v>
      </c>
      <c r="F501" s="5">
        <v>142</v>
      </c>
      <c r="G501" s="5" t="s">
        <v>72</v>
      </c>
      <c r="H501" s="5" t="s">
        <v>71</v>
      </c>
    </row>
    <row r="502" spans="1:8" x14ac:dyDescent="0.25">
      <c r="A502" s="5" t="s">
        <v>72</v>
      </c>
      <c r="B502" s="5" t="s">
        <v>294</v>
      </c>
      <c r="D502" s="6">
        <v>45240.539606481485</v>
      </c>
      <c r="E502" s="6">
        <v>45240.606064814812</v>
      </c>
      <c r="F502" s="5">
        <v>96</v>
      </c>
      <c r="G502" s="5" t="s">
        <v>72</v>
      </c>
      <c r="H502" s="5" t="s">
        <v>71</v>
      </c>
    </row>
    <row r="503" spans="1:8" x14ac:dyDescent="0.25">
      <c r="A503" s="5" t="s">
        <v>72</v>
      </c>
      <c r="B503" s="5" t="s">
        <v>294</v>
      </c>
      <c r="D503" s="6">
        <v>45240.606168981481</v>
      </c>
      <c r="E503" s="6">
        <v>45240.631967592592</v>
      </c>
      <c r="F503" s="5">
        <v>38</v>
      </c>
      <c r="G503" s="5" t="s">
        <v>72</v>
      </c>
      <c r="H503" s="5" t="s">
        <v>71</v>
      </c>
    </row>
    <row r="504" spans="1:8" x14ac:dyDescent="0.25">
      <c r="A504" s="5" t="s">
        <v>72</v>
      </c>
      <c r="B504" s="5" t="s">
        <v>293</v>
      </c>
      <c r="D504" s="6">
        <v>45240.539849537039</v>
      </c>
      <c r="E504" s="6">
        <v>45240.631967592592</v>
      </c>
      <c r="F504" s="5">
        <v>133</v>
      </c>
      <c r="G504" s="5" t="s">
        <v>72</v>
      </c>
      <c r="H504" s="5" t="s">
        <v>71</v>
      </c>
    </row>
    <row r="505" spans="1:8" x14ac:dyDescent="0.25">
      <c r="A505" s="5" t="s">
        <v>72</v>
      </c>
      <c r="B505" s="5" t="s">
        <v>292</v>
      </c>
      <c r="D505" s="6">
        <v>45240.548888888887</v>
      </c>
      <c r="E505" s="6">
        <v>45240.631967592592</v>
      </c>
      <c r="F505" s="5">
        <v>120</v>
      </c>
      <c r="G505" s="5" t="s">
        <v>72</v>
      </c>
      <c r="H505" s="5" t="s">
        <v>71</v>
      </c>
    </row>
    <row r="506" spans="1:8" x14ac:dyDescent="0.25">
      <c r="A506" s="5" t="s">
        <v>72</v>
      </c>
      <c r="B506" s="5" t="s">
        <v>292</v>
      </c>
      <c r="D506" s="6">
        <v>45240.545439814814</v>
      </c>
      <c r="E506" s="6">
        <v>45240.548356481479</v>
      </c>
      <c r="F506" s="5">
        <v>5</v>
      </c>
      <c r="G506" s="5" t="s">
        <v>72</v>
      </c>
      <c r="H506" s="5" t="s">
        <v>71</v>
      </c>
    </row>
    <row r="507" spans="1:8" x14ac:dyDescent="0.25">
      <c r="A507" s="5" t="s">
        <v>72</v>
      </c>
      <c r="B507" s="5" t="s">
        <v>291</v>
      </c>
      <c r="D507" s="6">
        <v>45240.534236111111</v>
      </c>
      <c r="E507" s="6">
        <v>45240.631967592592</v>
      </c>
      <c r="F507" s="5">
        <v>141</v>
      </c>
      <c r="G507" s="5" t="s">
        <v>72</v>
      </c>
      <c r="H507" s="5" t="s">
        <v>71</v>
      </c>
    </row>
    <row r="508" spans="1:8" x14ac:dyDescent="0.25">
      <c r="A508" s="5" t="s">
        <v>72</v>
      </c>
      <c r="B508" s="5" t="s">
        <v>290</v>
      </c>
      <c r="D508" s="6">
        <v>45240.539733796293</v>
      </c>
      <c r="E508" s="6">
        <v>45240.631921296299</v>
      </c>
      <c r="F508" s="5">
        <v>133</v>
      </c>
      <c r="G508" s="5" t="s">
        <v>72</v>
      </c>
      <c r="H508" s="5" t="s">
        <v>71</v>
      </c>
    </row>
    <row r="509" spans="1:8" x14ac:dyDescent="0.25">
      <c r="A509" s="5" t="s">
        <v>72</v>
      </c>
      <c r="B509" s="5" t="s">
        <v>289</v>
      </c>
      <c r="D509" s="6">
        <v>45240.526944444442</v>
      </c>
      <c r="E509" s="6">
        <v>45240.631932870368</v>
      </c>
      <c r="F509" s="5">
        <v>152</v>
      </c>
      <c r="G509" s="5" t="s">
        <v>72</v>
      </c>
      <c r="H509" s="5" t="s">
        <v>71</v>
      </c>
    </row>
    <row r="510" spans="1:8" x14ac:dyDescent="0.25">
      <c r="A510" s="5" t="s">
        <v>72</v>
      </c>
      <c r="B510" s="5" t="s">
        <v>288</v>
      </c>
      <c r="D510" s="6">
        <v>45240.541319444441</v>
      </c>
      <c r="E510" s="6">
        <v>45240.625868055555</v>
      </c>
      <c r="F510" s="5">
        <v>122</v>
      </c>
      <c r="G510" s="5" t="s">
        <v>72</v>
      </c>
      <c r="H510" s="5" t="s">
        <v>71</v>
      </c>
    </row>
    <row r="511" spans="1:8" x14ac:dyDescent="0.25">
      <c r="A511" s="5" t="s">
        <v>72</v>
      </c>
      <c r="B511" s="5" t="s">
        <v>287</v>
      </c>
      <c r="D511" s="6">
        <v>45240.529039351852</v>
      </c>
      <c r="E511" s="6">
        <v>45240.631932870368</v>
      </c>
      <c r="F511" s="5">
        <v>149</v>
      </c>
      <c r="G511" s="5" t="s">
        <v>72</v>
      </c>
      <c r="H511" s="5" t="s">
        <v>71</v>
      </c>
    </row>
    <row r="512" spans="1:8" x14ac:dyDescent="0.25">
      <c r="A512" s="5" t="s">
        <v>72</v>
      </c>
      <c r="B512" s="5" t="s">
        <v>286</v>
      </c>
      <c r="D512" s="6">
        <v>45240.604467592595</v>
      </c>
      <c r="E512" s="6">
        <v>45240.631967592592</v>
      </c>
      <c r="F512" s="5">
        <v>40</v>
      </c>
      <c r="G512" s="5" t="s">
        <v>72</v>
      </c>
      <c r="H512" s="5" t="s">
        <v>71</v>
      </c>
    </row>
    <row r="513" spans="1:8" x14ac:dyDescent="0.25">
      <c r="A513" s="5" t="s">
        <v>72</v>
      </c>
      <c r="B513" s="5" t="s">
        <v>286</v>
      </c>
      <c r="D513" s="6">
        <v>45240.541296296295</v>
      </c>
      <c r="E513" s="6">
        <v>45240.579467592594</v>
      </c>
      <c r="F513" s="5">
        <v>55</v>
      </c>
      <c r="G513" s="5" t="s">
        <v>72</v>
      </c>
      <c r="H513" s="5" t="s">
        <v>71</v>
      </c>
    </row>
    <row r="514" spans="1:8" x14ac:dyDescent="0.25">
      <c r="A514" s="5" t="s">
        <v>72</v>
      </c>
      <c r="B514" s="5" t="s">
        <v>285</v>
      </c>
      <c r="D514" s="6">
        <v>45240.534699074073</v>
      </c>
      <c r="E514" s="6">
        <v>45240.631967592592</v>
      </c>
      <c r="F514" s="5">
        <v>141</v>
      </c>
      <c r="G514" s="5" t="s">
        <v>72</v>
      </c>
      <c r="H514" s="5" t="s">
        <v>71</v>
      </c>
    </row>
    <row r="515" spans="1:8" x14ac:dyDescent="0.25">
      <c r="A515" s="5" t="s">
        <v>72</v>
      </c>
      <c r="B515" s="5" t="s">
        <v>284</v>
      </c>
      <c r="D515" s="6">
        <v>45240.539837962962</v>
      </c>
      <c r="E515" s="6">
        <v>45240.631967592592</v>
      </c>
      <c r="F515" s="5">
        <v>133</v>
      </c>
      <c r="G515" s="5" t="s">
        <v>72</v>
      </c>
      <c r="H515" s="5" t="s">
        <v>71</v>
      </c>
    </row>
    <row r="516" spans="1:8" x14ac:dyDescent="0.25">
      <c r="A516" s="5" t="s">
        <v>72</v>
      </c>
      <c r="B516" s="5" t="s">
        <v>283</v>
      </c>
      <c r="D516" s="6">
        <v>45240.527453703704</v>
      </c>
      <c r="E516" s="6">
        <v>45240.631932870368</v>
      </c>
      <c r="F516" s="5">
        <v>151</v>
      </c>
      <c r="G516" s="5" t="s">
        <v>72</v>
      </c>
      <c r="H516" s="5" t="s">
        <v>71</v>
      </c>
    </row>
    <row r="517" spans="1:8" x14ac:dyDescent="0.25">
      <c r="A517" s="5" t="s">
        <v>72</v>
      </c>
      <c r="B517" s="5" t="s">
        <v>282</v>
      </c>
      <c r="D517" s="6">
        <v>45240.544988425929</v>
      </c>
      <c r="E517" s="6">
        <v>45240.631967592592</v>
      </c>
      <c r="F517" s="5">
        <v>126</v>
      </c>
      <c r="G517" s="5" t="s">
        <v>72</v>
      </c>
      <c r="H517" s="5" t="s">
        <v>71</v>
      </c>
    </row>
    <row r="518" spans="1:8" x14ac:dyDescent="0.25">
      <c r="A518" s="5" t="s">
        <v>72</v>
      </c>
      <c r="B518" s="5" t="s">
        <v>281</v>
      </c>
      <c r="D518" s="6">
        <v>45240.524328703701</v>
      </c>
      <c r="E518" s="6">
        <v>45240.525555555556</v>
      </c>
      <c r="F518" s="5">
        <v>2</v>
      </c>
      <c r="G518" s="5" t="s">
        <v>72</v>
      </c>
      <c r="H518" s="5" t="s">
        <v>71</v>
      </c>
    </row>
    <row r="519" spans="1:8" x14ac:dyDescent="0.25">
      <c r="A519" s="5" t="s">
        <v>72</v>
      </c>
      <c r="B519" s="5" t="s">
        <v>281</v>
      </c>
      <c r="D519" s="6">
        <v>45240.525902777779</v>
      </c>
      <c r="E519" s="6">
        <v>45240.631932870368</v>
      </c>
      <c r="F519" s="5">
        <v>153</v>
      </c>
      <c r="G519" s="5" t="s">
        <v>72</v>
      </c>
      <c r="H519" s="5" t="s">
        <v>71</v>
      </c>
    </row>
    <row r="520" spans="1:8" x14ac:dyDescent="0.25">
      <c r="A520" s="5" t="s">
        <v>72</v>
      </c>
      <c r="B520" s="5" t="s">
        <v>280</v>
      </c>
      <c r="D520" s="6">
        <v>45240.54446759259</v>
      </c>
      <c r="E520" s="6">
        <v>45240.631967592592</v>
      </c>
      <c r="F520" s="5">
        <v>126</v>
      </c>
      <c r="G520" s="5" t="s">
        <v>72</v>
      </c>
      <c r="H520" s="5" t="s">
        <v>71</v>
      </c>
    </row>
    <row r="521" spans="1:8" x14ac:dyDescent="0.25">
      <c r="A521" s="5" t="s">
        <v>72</v>
      </c>
      <c r="B521" s="5" t="s">
        <v>279</v>
      </c>
      <c r="D521" s="6">
        <v>45240.547766203701</v>
      </c>
      <c r="E521" s="6">
        <v>45240.631967592592</v>
      </c>
      <c r="F521" s="5">
        <v>122</v>
      </c>
      <c r="G521" s="5" t="s">
        <v>72</v>
      </c>
      <c r="H521" s="5" t="s">
        <v>71</v>
      </c>
    </row>
    <row r="522" spans="1:8" x14ac:dyDescent="0.25">
      <c r="A522" s="5" t="s">
        <v>72</v>
      </c>
      <c r="B522" s="5" t="s">
        <v>278</v>
      </c>
      <c r="D522" s="6">
        <v>45240.538506944446</v>
      </c>
      <c r="E522" s="6">
        <v>45240.630312499998</v>
      </c>
      <c r="F522" s="5">
        <v>133</v>
      </c>
      <c r="G522" s="5" t="s">
        <v>72</v>
      </c>
      <c r="H522" s="5" t="s">
        <v>71</v>
      </c>
    </row>
    <row r="523" spans="1:8" x14ac:dyDescent="0.25">
      <c r="A523" s="5" t="s">
        <v>72</v>
      </c>
      <c r="B523" s="5" t="s">
        <v>277</v>
      </c>
      <c r="D523" s="6">
        <v>45240.532430555555</v>
      </c>
      <c r="E523" s="6">
        <v>45240.631967592592</v>
      </c>
      <c r="F523" s="5">
        <v>144</v>
      </c>
      <c r="G523" s="5" t="s">
        <v>72</v>
      </c>
      <c r="H523" s="5" t="s">
        <v>71</v>
      </c>
    </row>
    <row r="524" spans="1:8" x14ac:dyDescent="0.25">
      <c r="A524" s="5" t="s">
        <v>72</v>
      </c>
      <c r="B524" s="5" t="s">
        <v>276</v>
      </c>
      <c r="D524" s="6">
        <v>45240.539548611108</v>
      </c>
      <c r="E524" s="6">
        <v>45240.619537037041</v>
      </c>
      <c r="F524" s="5">
        <v>116</v>
      </c>
      <c r="G524" s="5" t="s">
        <v>72</v>
      </c>
      <c r="H524" s="5" t="s">
        <v>275</v>
      </c>
    </row>
    <row r="525" spans="1:8" x14ac:dyDescent="0.25">
      <c r="A525" s="5" t="s">
        <v>72</v>
      </c>
      <c r="B525" s="5" t="s">
        <v>274</v>
      </c>
      <c r="D525" s="6">
        <v>45240.539560185185</v>
      </c>
      <c r="E525" s="6">
        <v>45240.573634259257</v>
      </c>
      <c r="F525" s="5">
        <v>50</v>
      </c>
      <c r="G525" s="5" t="s">
        <v>72</v>
      </c>
      <c r="H525" s="5" t="s">
        <v>71</v>
      </c>
    </row>
    <row r="526" spans="1:8" x14ac:dyDescent="0.25">
      <c r="A526" s="5" t="s">
        <v>72</v>
      </c>
      <c r="B526" s="5" t="s">
        <v>273</v>
      </c>
      <c r="D526" s="6">
        <v>45240.543321759258</v>
      </c>
      <c r="E526" s="6">
        <v>45240.631967592592</v>
      </c>
      <c r="F526" s="5">
        <v>128</v>
      </c>
      <c r="G526" s="5" t="s">
        <v>72</v>
      </c>
      <c r="H526" s="5" t="s">
        <v>71</v>
      </c>
    </row>
    <row r="527" spans="1:8" x14ac:dyDescent="0.25">
      <c r="A527" s="5" t="s">
        <v>72</v>
      </c>
      <c r="B527" s="5" t="s">
        <v>272</v>
      </c>
      <c r="D527" s="6">
        <v>45240.547650462962</v>
      </c>
      <c r="E527" s="6">
        <v>45240.631967592592</v>
      </c>
      <c r="F527" s="5">
        <v>122</v>
      </c>
      <c r="G527" s="5" t="s">
        <v>72</v>
      </c>
      <c r="H527" s="5" t="s">
        <v>71</v>
      </c>
    </row>
    <row r="528" spans="1:8" x14ac:dyDescent="0.25">
      <c r="A528" s="5" t="s">
        <v>72</v>
      </c>
      <c r="B528" s="5" t="s">
        <v>272</v>
      </c>
      <c r="D528" s="6">
        <v>45240.532106481478</v>
      </c>
      <c r="E528" s="6">
        <v>45240.540798611109</v>
      </c>
      <c r="F528" s="5">
        <v>13</v>
      </c>
      <c r="G528" s="5" t="s">
        <v>72</v>
      </c>
      <c r="H528" s="5" t="s">
        <v>71</v>
      </c>
    </row>
    <row r="529" spans="1:8" x14ac:dyDescent="0.25">
      <c r="A529" s="5" t="s">
        <v>72</v>
      </c>
      <c r="B529" s="5" t="s">
        <v>271</v>
      </c>
      <c r="D529" s="6">
        <v>45240.53696759259</v>
      </c>
      <c r="E529" s="6">
        <v>45240.631956018522</v>
      </c>
      <c r="F529" s="5">
        <v>137</v>
      </c>
      <c r="G529" s="5" t="s">
        <v>72</v>
      </c>
      <c r="H529" s="5" t="s">
        <v>71</v>
      </c>
    </row>
    <row r="530" spans="1:8" x14ac:dyDescent="0.25">
      <c r="A530" s="5" t="s">
        <v>72</v>
      </c>
      <c r="B530" s="5" t="s">
        <v>270</v>
      </c>
      <c r="D530" s="6">
        <v>45240.539513888885</v>
      </c>
      <c r="E530" s="6">
        <v>45240.599560185183</v>
      </c>
      <c r="F530" s="5">
        <v>87</v>
      </c>
      <c r="G530" s="5" t="s">
        <v>72</v>
      </c>
      <c r="H530" s="5" t="s">
        <v>71</v>
      </c>
    </row>
    <row r="531" spans="1:8" x14ac:dyDescent="0.25">
      <c r="A531" s="5" t="s">
        <v>72</v>
      </c>
      <c r="B531" s="5" t="s">
        <v>269</v>
      </c>
      <c r="D531" s="6">
        <v>45240.539363425924</v>
      </c>
      <c r="E531" s="6">
        <v>45240.631967592592</v>
      </c>
      <c r="F531" s="5">
        <v>134</v>
      </c>
      <c r="G531" s="5" t="s">
        <v>72</v>
      </c>
      <c r="H531" s="5" t="s">
        <v>71</v>
      </c>
    </row>
    <row r="532" spans="1:8" x14ac:dyDescent="0.25">
      <c r="A532" s="5" t="s">
        <v>72</v>
      </c>
      <c r="B532" s="5" t="s">
        <v>268</v>
      </c>
      <c r="D532" s="6">
        <v>45240.528009259258</v>
      </c>
      <c r="E532" s="6">
        <v>45240.621365740742</v>
      </c>
      <c r="F532" s="5">
        <v>135</v>
      </c>
      <c r="G532" s="5" t="s">
        <v>72</v>
      </c>
      <c r="H532" s="5" t="s">
        <v>71</v>
      </c>
    </row>
    <row r="533" spans="1:8" x14ac:dyDescent="0.25">
      <c r="A533" s="5" t="s">
        <v>72</v>
      </c>
      <c r="B533" s="5" t="s">
        <v>267</v>
      </c>
      <c r="D533" s="6">
        <v>45240.538391203707</v>
      </c>
      <c r="E533" s="6">
        <v>45240.631967592592</v>
      </c>
      <c r="F533" s="5">
        <v>135</v>
      </c>
      <c r="G533" s="5" t="s">
        <v>72</v>
      </c>
      <c r="H533" s="5" t="s">
        <v>71</v>
      </c>
    </row>
    <row r="534" spans="1:8" x14ac:dyDescent="0.25">
      <c r="A534" s="5" t="s">
        <v>72</v>
      </c>
      <c r="B534" s="5" t="s">
        <v>266</v>
      </c>
      <c r="D534" s="6">
        <v>45240.535775462966</v>
      </c>
      <c r="E534" s="6">
        <v>45240.631967592592</v>
      </c>
      <c r="F534" s="5">
        <v>139</v>
      </c>
      <c r="G534" s="5" t="s">
        <v>72</v>
      </c>
      <c r="H534" s="5" t="s">
        <v>71</v>
      </c>
    </row>
    <row r="535" spans="1:8" x14ac:dyDescent="0.25">
      <c r="A535" s="5" t="s">
        <v>72</v>
      </c>
      <c r="B535" s="5" t="s">
        <v>265</v>
      </c>
      <c r="D535" s="6">
        <v>45240.543124999997</v>
      </c>
      <c r="E535" s="6">
        <v>45240.631967592592</v>
      </c>
      <c r="F535" s="5">
        <v>128</v>
      </c>
      <c r="G535" s="5" t="s">
        <v>72</v>
      </c>
      <c r="H535" s="5" t="s">
        <v>71</v>
      </c>
    </row>
    <row r="536" spans="1:8" x14ac:dyDescent="0.25">
      <c r="A536" s="5" t="s">
        <v>72</v>
      </c>
      <c r="B536" s="5" t="s">
        <v>264</v>
      </c>
      <c r="D536" s="6">
        <v>45240.549131944441</v>
      </c>
      <c r="E536" s="6">
        <v>45240.631967592592</v>
      </c>
      <c r="F536" s="5">
        <v>120</v>
      </c>
      <c r="G536" s="5" t="s">
        <v>72</v>
      </c>
      <c r="H536" s="5" t="s">
        <v>71</v>
      </c>
    </row>
    <row r="537" spans="1:8" x14ac:dyDescent="0.25">
      <c r="A537" s="5" t="s">
        <v>72</v>
      </c>
      <c r="B537" s="5" t="s">
        <v>263</v>
      </c>
      <c r="D537" s="6">
        <v>45240.543287037035</v>
      </c>
      <c r="E537" s="6">
        <v>45240.547581018516</v>
      </c>
      <c r="F537" s="5">
        <v>7</v>
      </c>
      <c r="G537" s="5" t="s">
        <v>72</v>
      </c>
      <c r="H537" s="5" t="s">
        <v>71</v>
      </c>
    </row>
    <row r="538" spans="1:8" x14ac:dyDescent="0.25">
      <c r="A538" s="5" t="s">
        <v>72</v>
      </c>
      <c r="B538" s="5" t="s">
        <v>262</v>
      </c>
      <c r="D538" s="6">
        <v>45240.546377314815</v>
      </c>
      <c r="E538" s="6">
        <v>45240.631967592592</v>
      </c>
      <c r="F538" s="5">
        <v>124</v>
      </c>
      <c r="G538" s="5" t="s">
        <v>72</v>
      </c>
      <c r="H538" s="5" t="s">
        <v>71</v>
      </c>
    </row>
    <row r="539" spans="1:8" x14ac:dyDescent="0.25">
      <c r="A539" s="5" t="s">
        <v>72</v>
      </c>
      <c r="B539" s="5" t="s">
        <v>261</v>
      </c>
      <c r="D539" s="6">
        <v>45240.523900462962</v>
      </c>
      <c r="E539" s="6">
        <v>45240.631932870368</v>
      </c>
      <c r="F539" s="5">
        <v>156</v>
      </c>
      <c r="G539" s="5" t="s">
        <v>72</v>
      </c>
      <c r="H539" s="5" t="s">
        <v>71</v>
      </c>
    </row>
    <row r="540" spans="1:8" x14ac:dyDescent="0.25">
      <c r="A540" s="5" t="s">
        <v>72</v>
      </c>
      <c r="B540" s="5" t="s">
        <v>260</v>
      </c>
      <c r="D540" s="6">
        <v>45240.549247685187</v>
      </c>
      <c r="E540" s="6">
        <v>45240.631956018522</v>
      </c>
      <c r="F540" s="5">
        <v>120</v>
      </c>
      <c r="G540" s="5" t="s">
        <v>72</v>
      </c>
      <c r="H540" s="5" t="s">
        <v>71</v>
      </c>
    </row>
    <row r="541" spans="1:8" x14ac:dyDescent="0.25">
      <c r="A541" s="5" t="s">
        <v>72</v>
      </c>
      <c r="B541" s="5" t="s">
        <v>260</v>
      </c>
      <c r="D541" s="6">
        <v>45240.545081018521</v>
      </c>
      <c r="E541" s="6">
        <v>45240.548310185186</v>
      </c>
      <c r="F541" s="5">
        <v>5</v>
      </c>
      <c r="G541" s="5" t="s">
        <v>72</v>
      </c>
      <c r="H541" s="5" t="s">
        <v>71</v>
      </c>
    </row>
    <row r="542" spans="1:8" x14ac:dyDescent="0.25">
      <c r="A542" s="5" t="s">
        <v>72</v>
      </c>
      <c r="B542" s="5" t="s">
        <v>259</v>
      </c>
      <c r="D542" s="6">
        <v>45240.522974537038</v>
      </c>
      <c r="E542" s="6">
        <v>45240.617025462961</v>
      </c>
      <c r="F542" s="5">
        <v>136</v>
      </c>
      <c r="G542" s="5" t="s">
        <v>72</v>
      </c>
      <c r="H542" s="5" t="s">
        <v>71</v>
      </c>
    </row>
    <row r="543" spans="1:8" x14ac:dyDescent="0.25">
      <c r="A543" s="5" t="s">
        <v>72</v>
      </c>
      <c r="B543" s="5" t="s">
        <v>258</v>
      </c>
      <c r="D543" s="6">
        <v>45240.579884259256</v>
      </c>
      <c r="E543" s="6">
        <v>45240.582199074073</v>
      </c>
      <c r="F543" s="5">
        <v>4</v>
      </c>
      <c r="G543" s="5" t="s">
        <v>72</v>
      </c>
      <c r="H543" s="5" t="s">
        <v>71</v>
      </c>
    </row>
    <row r="544" spans="1:8" x14ac:dyDescent="0.25">
      <c r="A544" s="5" t="s">
        <v>72</v>
      </c>
      <c r="B544" s="5" t="s">
        <v>258</v>
      </c>
      <c r="D544" s="6">
        <v>45240.582986111112</v>
      </c>
      <c r="E544" s="6">
        <v>45240.631967592592</v>
      </c>
      <c r="F544" s="5">
        <v>71</v>
      </c>
      <c r="G544" s="5" t="s">
        <v>72</v>
      </c>
      <c r="H544" s="5" t="s">
        <v>71</v>
      </c>
    </row>
    <row r="545" spans="1:8" x14ac:dyDescent="0.25">
      <c r="A545" s="5" t="s">
        <v>72</v>
      </c>
      <c r="B545" s="5" t="s">
        <v>257</v>
      </c>
      <c r="D545" s="6">
        <v>45240.539571759262</v>
      </c>
      <c r="E545" s="6">
        <v>45240.622164351851</v>
      </c>
      <c r="F545" s="5">
        <v>119</v>
      </c>
      <c r="G545" s="5" t="s">
        <v>72</v>
      </c>
      <c r="H545" s="5" t="s">
        <v>71</v>
      </c>
    </row>
    <row r="546" spans="1:8" x14ac:dyDescent="0.25">
      <c r="A546" s="5" t="s">
        <v>72</v>
      </c>
      <c r="B546" s="5" t="s">
        <v>256</v>
      </c>
      <c r="D546" s="6">
        <v>45240.540092592593</v>
      </c>
      <c r="E546" s="6">
        <v>45240.631956018522</v>
      </c>
      <c r="F546" s="5">
        <v>133</v>
      </c>
      <c r="G546" s="5" t="s">
        <v>72</v>
      </c>
      <c r="H546" s="5" t="s">
        <v>71</v>
      </c>
    </row>
    <row r="547" spans="1:8" x14ac:dyDescent="0.25">
      <c r="A547" s="5" t="s">
        <v>72</v>
      </c>
      <c r="B547" s="5" t="s">
        <v>255</v>
      </c>
      <c r="D547" s="6">
        <v>45240.52238425926</v>
      </c>
      <c r="E547" s="6">
        <v>45240.631944444445</v>
      </c>
      <c r="F547" s="5">
        <v>158</v>
      </c>
      <c r="G547" s="5" t="s">
        <v>72</v>
      </c>
      <c r="H547" s="5" t="s">
        <v>71</v>
      </c>
    </row>
    <row r="548" spans="1:8" x14ac:dyDescent="0.25">
      <c r="A548" s="5" t="s">
        <v>72</v>
      </c>
      <c r="B548" s="5">
        <v>119674</v>
      </c>
      <c r="D548" s="6">
        <v>45240.568715277775</v>
      </c>
      <c r="E548" s="6">
        <v>45240.631967592592</v>
      </c>
      <c r="F548" s="5">
        <v>92</v>
      </c>
      <c r="G548" s="5" t="s">
        <v>72</v>
      </c>
      <c r="H548" s="5" t="s">
        <v>71</v>
      </c>
    </row>
    <row r="549" spans="1:8" x14ac:dyDescent="0.25">
      <c r="A549" s="5" t="s">
        <v>72</v>
      </c>
      <c r="B549" s="5" t="s">
        <v>254</v>
      </c>
      <c r="D549" s="6">
        <v>45240.531678240739</v>
      </c>
      <c r="E549" s="6">
        <v>45240.631956018522</v>
      </c>
      <c r="F549" s="5">
        <v>145</v>
      </c>
      <c r="G549" s="5" t="s">
        <v>72</v>
      </c>
      <c r="H549" s="5" t="s">
        <v>71</v>
      </c>
    </row>
    <row r="550" spans="1:8" x14ac:dyDescent="0.25">
      <c r="A550" s="5" t="s">
        <v>72</v>
      </c>
      <c r="B550" s="5" t="s">
        <v>253</v>
      </c>
      <c r="D550" s="6">
        <v>45240.52244212963</v>
      </c>
      <c r="E550" s="6">
        <v>45240.525092592594</v>
      </c>
      <c r="F550" s="5">
        <v>4</v>
      </c>
      <c r="G550" s="5" t="s">
        <v>72</v>
      </c>
      <c r="H550" s="5" t="s">
        <v>71</v>
      </c>
    </row>
    <row r="551" spans="1:8" x14ac:dyDescent="0.25">
      <c r="A551" s="5" t="s">
        <v>72</v>
      </c>
      <c r="B551" s="5" t="s">
        <v>252</v>
      </c>
      <c r="D551" s="6">
        <v>45240.525347222225</v>
      </c>
      <c r="E551" s="6">
        <v>45240.531689814816</v>
      </c>
      <c r="F551" s="5">
        <v>10</v>
      </c>
      <c r="G551" s="5" t="s">
        <v>72</v>
      </c>
      <c r="H551" s="5" t="s">
        <v>71</v>
      </c>
    </row>
    <row r="552" spans="1:8" x14ac:dyDescent="0.25">
      <c r="A552" s="5" t="s">
        <v>72</v>
      </c>
      <c r="B552" s="5" t="s">
        <v>252</v>
      </c>
      <c r="D552" s="6">
        <v>45240.541192129633</v>
      </c>
      <c r="E552" s="6">
        <v>45240.631956018522</v>
      </c>
      <c r="F552" s="5">
        <v>131</v>
      </c>
      <c r="G552" s="5" t="s">
        <v>72</v>
      </c>
      <c r="H552" s="5" t="s">
        <v>71</v>
      </c>
    </row>
    <row r="553" spans="1:8" x14ac:dyDescent="0.25">
      <c r="A553" s="5" t="s">
        <v>72</v>
      </c>
      <c r="B553" s="5" t="s">
        <v>251</v>
      </c>
      <c r="D553" s="6">
        <v>45240.524988425925</v>
      </c>
      <c r="E553" s="6">
        <v>45240.617592592593</v>
      </c>
      <c r="F553" s="5">
        <v>134</v>
      </c>
      <c r="G553" s="5" t="s">
        <v>72</v>
      </c>
      <c r="H553" s="5" t="s">
        <v>71</v>
      </c>
    </row>
    <row r="554" spans="1:8" x14ac:dyDescent="0.25">
      <c r="A554" s="5" t="s">
        <v>72</v>
      </c>
      <c r="B554" s="5" t="s">
        <v>250</v>
      </c>
      <c r="D554" s="6">
        <v>45240.549178240741</v>
      </c>
      <c r="E554" s="6">
        <v>45240.631956018522</v>
      </c>
      <c r="F554" s="5">
        <v>120</v>
      </c>
      <c r="G554" s="5" t="s">
        <v>72</v>
      </c>
      <c r="H554" s="5" t="s">
        <v>71</v>
      </c>
    </row>
    <row r="555" spans="1:8" x14ac:dyDescent="0.25">
      <c r="A555" s="5" t="s">
        <v>72</v>
      </c>
      <c r="B555" s="5" t="s">
        <v>250</v>
      </c>
      <c r="D555" s="6">
        <v>45240.537870370368</v>
      </c>
      <c r="E555" s="6">
        <v>45240.549062500002</v>
      </c>
      <c r="F555" s="5">
        <v>17</v>
      </c>
      <c r="G555" s="5" t="s">
        <v>72</v>
      </c>
      <c r="H555" s="5" t="s">
        <v>71</v>
      </c>
    </row>
    <row r="556" spans="1:8" x14ac:dyDescent="0.25">
      <c r="A556" s="5" t="s">
        <v>72</v>
      </c>
      <c r="B556" s="5" t="s">
        <v>249</v>
      </c>
      <c r="D556" s="6">
        <v>45240.541250000002</v>
      </c>
      <c r="E556" s="6">
        <v>45240.541527777779</v>
      </c>
      <c r="F556" s="5">
        <v>1</v>
      </c>
      <c r="G556" s="5" t="s">
        <v>72</v>
      </c>
      <c r="H556" s="5" t="s">
        <v>71</v>
      </c>
    </row>
    <row r="557" spans="1:8" x14ac:dyDescent="0.25">
      <c r="A557" s="5" t="s">
        <v>72</v>
      </c>
      <c r="B557" s="5" t="s">
        <v>248</v>
      </c>
      <c r="D557" s="6">
        <v>45240.541921296295</v>
      </c>
      <c r="E557" s="6">
        <v>45240.631967592592</v>
      </c>
      <c r="F557" s="5">
        <v>130</v>
      </c>
      <c r="G557" s="5" t="s">
        <v>72</v>
      </c>
      <c r="H557" s="5" t="s">
        <v>71</v>
      </c>
    </row>
    <row r="558" spans="1:8" x14ac:dyDescent="0.25">
      <c r="A558" s="5" t="s">
        <v>72</v>
      </c>
      <c r="B558" s="5" t="s">
        <v>247</v>
      </c>
      <c r="D558" s="6">
        <v>45240.539837962962</v>
      </c>
      <c r="E558" s="6">
        <v>45240.631967592592</v>
      </c>
      <c r="F558" s="5">
        <v>133</v>
      </c>
      <c r="G558" s="5" t="s">
        <v>72</v>
      </c>
      <c r="H558" s="5" t="s">
        <v>71</v>
      </c>
    </row>
    <row r="559" spans="1:8" x14ac:dyDescent="0.25">
      <c r="A559" s="5" t="s">
        <v>72</v>
      </c>
      <c r="B559" s="5" t="s">
        <v>246</v>
      </c>
      <c r="D559" s="6">
        <v>45240.543923611112</v>
      </c>
      <c r="E559" s="6">
        <v>45240.631967592592</v>
      </c>
      <c r="F559" s="5">
        <v>127</v>
      </c>
      <c r="G559" s="5" t="s">
        <v>72</v>
      </c>
      <c r="H559" s="5" t="s">
        <v>71</v>
      </c>
    </row>
    <row r="560" spans="1:8" x14ac:dyDescent="0.25">
      <c r="A560" s="5" t="s">
        <v>72</v>
      </c>
      <c r="B560" s="5" t="s">
        <v>245</v>
      </c>
      <c r="D560" s="6">
        <v>45240.53324074074</v>
      </c>
      <c r="E560" s="6">
        <v>45240.631967592592</v>
      </c>
      <c r="F560" s="5">
        <v>143</v>
      </c>
      <c r="G560" s="5" t="s">
        <v>72</v>
      </c>
      <c r="H560" s="5" t="s">
        <v>71</v>
      </c>
    </row>
    <row r="561" spans="1:8" x14ac:dyDescent="0.25">
      <c r="A561" s="5" t="s">
        <v>72</v>
      </c>
      <c r="B561" s="5" t="s">
        <v>244</v>
      </c>
      <c r="D561" s="6">
        <v>45240.596782407411</v>
      </c>
      <c r="E561" s="6">
        <v>45240.621527777781</v>
      </c>
      <c r="F561" s="5">
        <v>36</v>
      </c>
      <c r="G561" s="5" t="s">
        <v>72</v>
      </c>
      <c r="H561" s="5" t="s">
        <v>71</v>
      </c>
    </row>
    <row r="562" spans="1:8" x14ac:dyDescent="0.25">
      <c r="A562" s="5" t="s">
        <v>72</v>
      </c>
      <c r="B562" s="5" t="s">
        <v>243</v>
      </c>
      <c r="D562" s="6">
        <v>45240.541030092594</v>
      </c>
      <c r="E562" s="6">
        <v>45240.631921296299</v>
      </c>
      <c r="F562" s="5">
        <v>131</v>
      </c>
      <c r="G562" s="5" t="s">
        <v>72</v>
      </c>
      <c r="H562" s="5" t="s">
        <v>71</v>
      </c>
    </row>
    <row r="563" spans="1:8" x14ac:dyDescent="0.25">
      <c r="A563" s="5" t="s">
        <v>72</v>
      </c>
      <c r="B563" s="5" t="s">
        <v>242</v>
      </c>
      <c r="D563" s="6">
        <v>45240.522743055553</v>
      </c>
      <c r="E563" s="6">
        <v>45240.631932870368</v>
      </c>
      <c r="F563" s="5">
        <v>158</v>
      </c>
      <c r="G563" s="5" t="s">
        <v>72</v>
      </c>
      <c r="H563" s="5" t="s">
        <v>71</v>
      </c>
    </row>
    <row r="564" spans="1:8" x14ac:dyDescent="0.25">
      <c r="A564" s="5" t="s">
        <v>72</v>
      </c>
      <c r="B564" s="5" t="s">
        <v>241</v>
      </c>
      <c r="D564" s="6">
        <v>45240.611446759256</v>
      </c>
      <c r="E564" s="6">
        <v>45240.631967592592</v>
      </c>
      <c r="F564" s="5">
        <v>30</v>
      </c>
      <c r="G564" s="5" t="s">
        <v>72</v>
      </c>
      <c r="H564" s="5" t="s">
        <v>71</v>
      </c>
    </row>
    <row r="565" spans="1:8" x14ac:dyDescent="0.25">
      <c r="A565" s="5" t="s">
        <v>72</v>
      </c>
      <c r="B565" s="5" t="s">
        <v>240</v>
      </c>
      <c r="D565" s="6">
        <v>45240.576643518521</v>
      </c>
      <c r="E565" s="6">
        <v>45240.611793981479</v>
      </c>
      <c r="F565" s="5">
        <v>51</v>
      </c>
      <c r="G565" s="5" t="s">
        <v>72</v>
      </c>
      <c r="H565" s="5" t="s">
        <v>71</v>
      </c>
    </row>
    <row r="566" spans="1:8" x14ac:dyDescent="0.25">
      <c r="A566" s="5" t="s">
        <v>72</v>
      </c>
      <c r="B566" s="5" t="s">
        <v>239</v>
      </c>
      <c r="D566" s="6">
        <v>45240.524618055555</v>
      </c>
      <c r="E566" s="6">
        <v>45240.631932870368</v>
      </c>
      <c r="F566" s="5">
        <v>155</v>
      </c>
      <c r="G566" s="5" t="s">
        <v>72</v>
      </c>
      <c r="H566" s="5" t="s">
        <v>71</v>
      </c>
    </row>
    <row r="567" spans="1:8" x14ac:dyDescent="0.25">
      <c r="A567" s="5" t="s">
        <v>72</v>
      </c>
      <c r="B567" s="5" t="s">
        <v>106</v>
      </c>
      <c r="D567" s="6">
        <v>45240.539872685185</v>
      </c>
      <c r="E567" s="6">
        <v>45240.631956018522</v>
      </c>
      <c r="F567" s="5">
        <v>133</v>
      </c>
      <c r="G567" s="5" t="s">
        <v>72</v>
      </c>
      <c r="H567" s="5" t="s">
        <v>71</v>
      </c>
    </row>
    <row r="568" spans="1:8" x14ac:dyDescent="0.25">
      <c r="A568" s="5" t="s">
        <v>72</v>
      </c>
      <c r="B568" s="5" t="s">
        <v>238</v>
      </c>
      <c r="D568" s="6">
        <v>45240.540659722225</v>
      </c>
      <c r="E568" s="6">
        <v>45240.631967592592</v>
      </c>
      <c r="F568" s="5">
        <v>132</v>
      </c>
      <c r="G568" s="5" t="s">
        <v>72</v>
      </c>
      <c r="H568" s="5" t="s">
        <v>71</v>
      </c>
    </row>
    <row r="569" spans="1:8" x14ac:dyDescent="0.25">
      <c r="A569" s="5" t="s">
        <v>72</v>
      </c>
      <c r="B569" s="5" t="s">
        <v>237</v>
      </c>
      <c r="D569" s="6">
        <v>45240.53324074074</v>
      </c>
      <c r="E569" s="6">
        <v>45240.631967592592</v>
      </c>
      <c r="F569" s="5">
        <v>143</v>
      </c>
      <c r="G569" s="5" t="s">
        <v>72</v>
      </c>
      <c r="H569" s="5" t="s">
        <v>71</v>
      </c>
    </row>
    <row r="570" spans="1:8" x14ac:dyDescent="0.25">
      <c r="A570" s="5" t="s">
        <v>72</v>
      </c>
      <c r="B570" s="5" t="s">
        <v>236</v>
      </c>
      <c r="D570" s="6">
        <v>45240.541504629633</v>
      </c>
      <c r="E570" s="6">
        <v>45240.631956018522</v>
      </c>
      <c r="F570" s="5">
        <v>131</v>
      </c>
      <c r="G570" s="5" t="s">
        <v>72</v>
      </c>
      <c r="H570" s="5" t="s">
        <v>71</v>
      </c>
    </row>
    <row r="571" spans="1:8" x14ac:dyDescent="0.25">
      <c r="A571" s="5" t="s">
        <v>72</v>
      </c>
      <c r="B571" s="5" t="s">
        <v>235</v>
      </c>
      <c r="D571" s="6">
        <v>45240.545995370368</v>
      </c>
      <c r="E571" s="6">
        <v>45240.631967592592</v>
      </c>
      <c r="F571" s="5">
        <v>124</v>
      </c>
      <c r="G571" s="5" t="s">
        <v>72</v>
      </c>
      <c r="H571" s="5" t="s">
        <v>71</v>
      </c>
    </row>
    <row r="572" spans="1:8" x14ac:dyDescent="0.25">
      <c r="A572" s="5" t="s">
        <v>72</v>
      </c>
      <c r="B572" s="5" t="s">
        <v>235</v>
      </c>
      <c r="D572" s="6">
        <v>45240.527129629627</v>
      </c>
      <c r="E572" s="6">
        <v>45240.527199074073</v>
      </c>
      <c r="F572" s="5">
        <v>1</v>
      </c>
      <c r="G572" s="5" t="s">
        <v>72</v>
      </c>
      <c r="H572" s="5" t="s">
        <v>71</v>
      </c>
    </row>
    <row r="573" spans="1:8" x14ac:dyDescent="0.25">
      <c r="A573" s="5" t="s">
        <v>72</v>
      </c>
      <c r="B573" s="5" t="s">
        <v>235</v>
      </c>
      <c r="D573" s="6">
        <v>45240.527962962966</v>
      </c>
      <c r="E573" s="6">
        <v>45240.528599537036</v>
      </c>
      <c r="F573" s="5">
        <v>1</v>
      </c>
      <c r="G573" s="5" t="s">
        <v>72</v>
      </c>
      <c r="H573" s="5" t="s">
        <v>71</v>
      </c>
    </row>
    <row r="574" spans="1:8" x14ac:dyDescent="0.25">
      <c r="A574" s="5" t="s">
        <v>72</v>
      </c>
      <c r="B574" s="5" t="s">
        <v>235</v>
      </c>
      <c r="D574" s="6">
        <v>45240.530798611115</v>
      </c>
      <c r="E574" s="6">
        <v>45240.531782407408</v>
      </c>
      <c r="F574" s="5">
        <v>2</v>
      </c>
      <c r="G574" s="5" t="s">
        <v>72</v>
      </c>
      <c r="H574" s="5" t="s">
        <v>71</v>
      </c>
    </row>
    <row r="575" spans="1:8" x14ac:dyDescent="0.25">
      <c r="A575" s="5" t="s">
        <v>72</v>
      </c>
      <c r="B575" s="5" t="s">
        <v>234</v>
      </c>
      <c r="D575" s="6">
        <v>45240.543194444443</v>
      </c>
      <c r="E575" s="6">
        <v>45240.543993055559</v>
      </c>
      <c r="F575" s="5">
        <v>2</v>
      </c>
      <c r="G575" s="5" t="s">
        <v>72</v>
      </c>
      <c r="H575" s="5" t="s">
        <v>71</v>
      </c>
    </row>
    <row r="576" spans="1:8" x14ac:dyDescent="0.25">
      <c r="A576" s="5" t="s">
        <v>72</v>
      </c>
      <c r="B576" s="5">
        <v>11500042</v>
      </c>
      <c r="D576" s="6">
        <v>45240.54451388889</v>
      </c>
      <c r="E576" s="6">
        <v>45240.631967592592</v>
      </c>
      <c r="F576" s="5">
        <v>126</v>
      </c>
      <c r="G576" s="5" t="s">
        <v>72</v>
      </c>
      <c r="H576" s="5" t="s">
        <v>71</v>
      </c>
    </row>
    <row r="577" spans="1:8" x14ac:dyDescent="0.25">
      <c r="A577" s="5" t="s">
        <v>72</v>
      </c>
      <c r="B577" s="5" t="s">
        <v>233</v>
      </c>
      <c r="D577" s="6">
        <v>45240.533946759257</v>
      </c>
      <c r="E577" s="6">
        <v>45240.631967592592</v>
      </c>
      <c r="F577" s="5">
        <v>142</v>
      </c>
      <c r="G577" s="5" t="s">
        <v>72</v>
      </c>
      <c r="H577" s="5" t="s">
        <v>71</v>
      </c>
    </row>
    <row r="578" spans="1:8" x14ac:dyDescent="0.25">
      <c r="A578" s="5" t="s">
        <v>72</v>
      </c>
      <c r="B578" s="5" t="s">
        <v>232</v>
      </c>
      <c r="D578" s="6">
        <v>45240.536215277774</v>
      </c>
      <c r="E578" s="6">
        <v>45240.631967592592</v>
      </c>
      <c r="F578" s="5">
        <v>138</v>
      </c>
      <c r="G578" s="5" t="s">
        <v>72</v>
      </c>
      <c r="H578" s="5" t="s">
        <v>71</v>
      </c>
    </row>
    <row r="579" spans="1:8" x14ac:dyDescent="0.25">
      <c r="A579" s="5" t="s">
        <v>72</v>
      </c>
      <c r="B579" s="5" t="s">
        <v>231</v>
      </c>
      <c r="D579" s="6">
        <v>45240.525046296294</v>
      </c>
      <c r="E579" s="6">
        <v>45240.631944444445</v>
      </c>
      <c r="F579" s="5">
        <v>154</v>
      </c>
      <c r="G579" s="5" t="s">
        <v>72</v>
      </c>
      <c r="H579" s="5" t="s">
        <v>71</v>
      </c>
    </row>
    <row r="580" spans="1:8" x14ac:dyDescent="0.25">
      <c r="A580" s="5" t="s">
        <v>72</v>
      </c>
      <c r="B580" s="5" t="s">
        <v>230</v>
      </c>
      <c r="D580" s="6">
        <v>45240.540486111109</v>
      </c>
      <c r="E580" s="6">
        <v>45240.631967592592</v>
      </c>
      <c r="F580" s="5">
        <v>132</v>
      </c>
      <c r="G580" s="5" t="s">
        <v>72</v>
      </c>
      <c r="H580" s="5" t="s">
        <v>71</v>
      </c>
    </row>
    <row r="581" spans="1:8" x14ac:dyDescent="0.25">
      <c r="A581" s="5" t="s">
        <v>72</v>
      </c>
      <c r="B581" s="5" t="s">
        <v>229</v>
      </c>
      <c r="D581" s="6">
        <v>45240.534351851849</v>
      </c>
      <c r="E581" s="6">
        <v>45240.626481481479</v>
      </c>
      <c r="F581" s="5">
        <v>133</v>
      </c>
      <c r="G581" s="5" t="s">
        <v>72</v>
      </c>
      <c r="H581" s="5" t="s">
        <v>71</v>
      </c>
    </row>
    <row r="582" spans="1:8" x14ac:dyDescent="0.25">
      <c r="A582" s="5" t="s">
        <v>72</v>
      </c>
      <c r="B582" s="5" t="s">
        <v>228</v>
      </c>
      <c r="D582" s="6">
        <v>45240.540405092594</v>
      </c>
      <c r="E582" s="6">
        <v>45240.631967592592</v>
      </c>
      <c r="F582" s="5">
        <v>132</v>
      </c>
      <c r="G582" s="5" t="s">
        <v>72</v>
      </c>
      <c r="H582" s="5" t="s">
        <v>71</v>
      </c>
    </row>
    <row r="583" spans="1:8" x14ac:dyDescent="0.25">
      <c r="A583" s="5" t="s">
        <v>72</v>
      </c>
      <c r="B583" s="5" t="s">
        <v>227</v>
      </c>
      <c r="D583" s="6">
        <v>45240.543252314812</v>
      </c>
      <c r="E583" s="6">
        <v>45240.61546296296</v>
      </c>
      <c r="F583" s="5">
        <v>104</v>
      </c>
      <c r="G583" s="5" t="s">
        <v>72</v>
      </c>
      <c r="H583" s="5" t="s">
        <v>71</v>
      </c>
    </row>
    <row r="584" spans="1:8" x14ac:dyDescent="0.25">
      <c r="A584" s="5" t="s">
        <v>72</v>
      </c>
      <c r="B584" s="5" t="s">
        <v>226</v>
      </c>
      <c r="D584" s="6">
        <v>45240.525243055556</v>
      </c>
      <c r="E584" s="6">
        <v>45240.528460648151</v>
      </c>
      <c r="F584" s="5">
        <v>5</v>
      </c>
      <c r="G584" s="5" t="s">
        <v>72</v>
      </c>
      <c r="H584" s="5" t="s">
        <v>71</v>
      </c>
    </row>
    <row r="585" spans="1:8" x14ac:dyDescent="0.25">
      <c r="A585" s="5" t="s">
        <v>72</v>
      </c>
      <c r="B585" s="5" t="s">
        <v>226</v>
      </c>
      <c r="D585" s="6">
        <v>45240.5309837963</v>
      </c>
      <c r="E585" s="6">
        <v>45240.631967592592</v>
      </c>
      <c r="F585" s="5">
        <v>146</v>
      </c>
      <c r="G585" s="5" t="s">
        <v>72</v>
      </c>
      <c r="H585" s="5" t="s">
        <v>71</v>
      </c>
    </row>
    <row r="586" spans="1:8" x14ac:dyDescent="0.25">
      <c r="A586" s="5" t="s">
        <v>72</v>
      </c>
      <c r="B586" s="5" t="s">
        <v>225</v>
      </c>
      <c r="D586" s="6">
        <v>45240.536493055559</v>
      </c>
      <c r="E586" s="6">
        <v>45240.631967592592</v>
      </c>
      <c r="F586" s="5">
        <v>138</v>
      </c>
      <c r="G586" s="5" t="s">
        <v>72</v>
      </c>
      <c r="H586" s="5" t="s">
        <v>71</v>
      </c>
    </row>
    <row r="587" spans="1:8" x14ac:dyDescent="0.25">
      <c r="A587" s="5" t="s">
        <v>72</v>
      </c>
      <c r="B587" s="5" t="s">
        <v>224</v>
      </c>
      <c r="D587" s="6">
        <v>45240.538356481484</v>
      </c>
      <c r="E587" s="6">
        <v>45240.631967592592</v>
      </c>
      <c r="F587" s="5">
        <v>135</v>
      </c>
      <c r="G587" s="5" t="s">
        <v>72</v>
      </c>
      <c r="H587" s="5" t="s">
        <v>71</v>
      </c>
    </row>
    <row r="588" spans="1:8" x14ac:dyDescent="0.25">
      <c r="A588" s="5" t="s">
        <v>72</v>
      </c>
      <c r="B588" s="5" t="s">
        <v>223</v>
      </c>
      <c r="D588" s="6">
        <v>45240.532060185185</v>
      </c>
      <c r="E588" s="6">
        <v>45240.631967592592</v>
      </c>
      <c r="F588" s="5">
        <v>144</v>
      </c>
      <c r="G588" s="5" t="s">
        <v>72</v>
      </c>
      <c r="H588" s="5" t="s">
        <v>71</v>
      </c>
    </row>
    <row r="589" spans="1:8" x14ac:dyDescent="0.25">
      <c r="A589" s="5" t="s">
        <v>72</v>
      </c>
      <c r="B589" s="5" t="s">
        <v>222</v>
      </c>
      <c r="D589" s="6">
        <v>45240.538842592592</v>
      </c>
      <c r="E589" s="6">
        <v>45240.631967592592</v>
      </c>
      <c r="F589" s="5">
        <v>135</v>
      </c>
      <c r="G589" s="5" t="s">
        <v>72</v>
      </c>
      <c r="H589" s="5" t="s">
        <v>71</v>
      </c>
    </row>
    <row r="590" spans="1:8" x14ac:dyDescent="0.25">
      <c r="A590" s="5" t="s">
        <v>72</v>
      </c>
      <c r="B590" s="5" t="s">
        <v>221</v>
      </c>
      <c r="D590" s="6">
        <v>45240.538391203707</v>
      </c>
      <c r="E590" s="6">
        <v>45240.631956018522</v>
      </c>
      <c r="F590" s="5">
        <v>135</v>
      </c>
      <c r="G590" s="5" t="s">
        <v>72</v>
      </c>
      <c r="H590" s="5" t="s">
        <v>71</v>
      </c>
    </row>
    <row r="591" spans="1:8" x14ac:dyDescent="0.25">
      <c r="A591" s="5" t="s">
        <v>72</v>
      </c>
      <c r="B591" s="5" t="s">
        <v>220</v>
      </c>
      <c r="D591" s="6">
        <v>45240.579618055555</v>
      </c>
      <c r="E591" s="6">
        <v>45240.580092592594</v>
      </c>
      <c r="F591" s="5">
        <v>1</v>
      </c>
      <c r="G591" s="5" t="s">
        <v>72</v>
      </c>
      <c r="H591" s="5" t="s">
        <v>71</v>
      </c>
    </row>
    <row r="592" spans="1:8" x14ac:dyDescent="0.25">
      <c r="A592" s="5" t="s">
        <v>72</v>
      </c>
      <c r="B592" s="5" t="s">
        <v>220</v>
      </c>
      <c r="D592" s="6">
        <v>45240.580590277779</v>
      </c>
      <c r="E592" s="6">
        <v>45240.580925925926</v>
      </c>
      <c r="F592" s="5">
        <v>1</v>
      </c>
      <c r="G592" s="5" t="s">
        <v>72</v>
      </c>
      <c r="H592" s="5" t="s">
        <v>71</v>
      </c>
    </row>
    <row r="593" spans="1:8" x14ac:dyDescent="0.25">
      <c r="A593" s="5" t="s">
        <v>72</v>
      </c>
      <c r="B593" s="5" t="s">
        <v>219</v>
      </c>
      <c r="D593" s="6">
        <v>45240.539675925924</v>
      </c>
      <c r="E593" s="6">
        <v>45240.631967592592</v>
      </c>
      <c r="F593" s="5">
        <v>133</v>
      </c>
      <c r="G593" s="5" t="s">
        <v>72</v>
      </c>
      <c r="H593" s="5" t="s">
        <v>71</v>
      </c>
    </row>
    <row r="594" spans="1:8" x14ac:dyDescent="0.25">
      <c r="A594" s="5" t="s">
        <v>72</v>
      </c>
      <c r="B594" s="5" t="s">
        <v>218</v>
      </c>
      <c r="D594" s="6">
        <v>45240.533437500002</v>
      </c>
      <c r="E594" s="6">
        <v>45240.631967592592</v>
      </c>
      <c r="F594" s="5">
        <v>142</v>
      </c>
      <c r="G594" s="5" t="s">
        <v>72</v>
      </c>
      <c r="H594" s="5" t="s">
        <v>71</v>
      </c>
    </row>
    <row r="595" spans="1:8" x14ac:dyDescent="0.25">
      <c r="A595" s="5" t="s">
        <v>72</v>
      </c>
      <c r="B595" s="5" t="s">
        <v>217</v>
      </c>
      <c r="D595" s="6">
        <v>45240.538414351853</v>
      </c>
      <c r="E595" s="6">
        <v>45240.631967592592</v>
      </c>
      <c r="F595" s="5">
        <v>135</v>
      </c>
      <c r="G595" s="5" t="s">
        <v>72</v>
      </c>
      <c r="H595" s="5" t="s">
        <v>71</v>
      </c>
    </row>
    <row r="596" spans="1:8" x14ac:dyDescent="0.25">
      <c r="A596" s="5" t="s">
        <v>72</v>
      </c>
      <c r="B596" s="5" t="s">
        <v>216</v>
      </c>
      <c r="D596" s="6">
        <v>45240.541597222225</v>
      </c>
      <c r="E596" s="6">
        <v>45240.631956018522</v>
      </c>
      <c r="F596" s="5">
        <v>131</v>
      </c>
      <c r="G596" s="5" t="s">
        <v>72</v>
      </c>
      <c r="H596" s="5" t="s">
        <v>71</v>
      </c>
    </row>
    <row r="597" spans="1:8" x14ac:dyDescent="0.25">
      <c r="A597" s="5" t="s">
        <v>72</v>
      </c>
      <c r="B597" s="5" t="s">
        <v>215</v>
      </c>
      <c r="D597" s="6">
        <v>45240.56454861111</v>
      </c>
      <c r="E597" s="6">
        <v>45240.606574074074</v>
      </c>
      <c r="F597" s="5">
        <v>61</v>
      </c>
      <c r="G597" s="5" t="s">
        <v>72</v>
      </c>
      <c r="H597" s="5" t="s">
        <v>71</v>
      </c>
    </row>
    <row r="598" spans="1:8" x14ac:dyDescent="0.25">
      <c r="A598" s="5" t="s">
        <v>72</v>
      </c>
      <c r="B598" s="5" t="s">
        <v>215</v>
      </c>
      <c r="D598" s="6">
        <v>45240.535636574074</v>
      </c>
      <c r="E598" s="6">
        <v>45240.56453703704</v>
      </c>
      <c r="F598" s="5">
        <v>42</v>
      </c>
      <c r="G598" s="5" t="s">
        <v>72</v>
      </c>
      <c r="H598" s="5" t="s">
        <v>71</v>
      </c>
    </row>
    <row r="599" spans="1:8" x14ac:dyDescent="0.25">
      <c r="A599" s="5" t="s">
        <v>72</v>
      </c>
      <c r="B599" s="5" t="s">
        <v>215</v>
      </c>
      <c r="D599" s="6">
        <v>45240.606585648151</v>
      </c>
      <c r="E599" s="6">
        <v>45240.631967592592</v>
      </c>
      <c r="F599" s="5">
        <v>37</v>
      </c>
      <c r="G599" s="5" t="s">
        <v>72</v>
      </c>
      <c r="H599" s="5" t="s">
        <v>71</v>
      </c>
    </row>
    <row r="600" spans="1:8" x14ac:dyDescent="0.25">
      <c r="A600" s="5" t="s">
        <v>72</v>
      </c>
      <c r="B600" s="5" t="s">
        <v>214</v>
      </c>
      <c r="D600" s="6">
        <v>45240.536469907405</v>
      </c>
      <c r="E600" s="6">
        <v>45240.631967592592</v>
      </c>
      <c r="F600" s="5">
        <v>138</v>
      </c>
      <c r="G600" s="5" t="s">
        <v>72</v>
      </c>
      <c r="H600" s="5" t="s">
        <v>71</v>
      </c>
    </row>
    <row r="601" spans="1:8" x14ac:dyDescent="0.25">
      <c r="A601" s="5" t="s">
        <v>72</v>
      </c>
      <c r="B601" s="7" t="s">
        <v>213</v>
      </c>
      <c r="D601" s="6">
        <v>45240.53979166667</v>
      </c>
      <c r="E601" s="6">
        <v>45240.631956018522</v>
      </c>
      <c r="F601" s="5">
        <v>133</v>
      </c>
      <c r="G601" s="5" t="s">
        <v>72</v>
      </c>
      <c r="H601" s="5" t="s">
        <v>71</v>
      </c>
    </row>
    <row r="602" spans="1:8" x14ac:dyDescent="0.25">
      <c r="A602" s="5" t="s">
        <v>72</v>
      </c>
      <c r="B602" s="5" t="s">
        <v>212</v>
      </c>
      <c r="D602" s="6">
        <v>45240.528043981481</v>
      </c>
      <c r="E602" s="6">
        <v>45240.631932870368</v>
      </c>
      <c r="F602" s="5">
        <v>150</v>
      </c>
      <c r="G602" s="5" t="s">
        <v>72</v>
      </c>
      <c r="H602" s="5" t="s">
        <v>71</v>
      </c>
    </row>
    <row r="603" spans="1:8" x14ac:dyDescent="0.25">
      <c r="A603" s="5" t="s">
        <v>72</v>
      </c>
      <c r="B603" s="5" t="s">
        <v>211</v>
      </c>
      <c r="D603" s="6">
        <v>45240.543402777781</v>
      </c>
      <c r="E603" s="6">
        <v>45240.631956018522</v>
      </c>
      <c r="F603" s="5">
        <v>128</v>
      </c>
      <c r="G603" s="5" t="s">
        <v>72</v>
      </c>
      <c r="H603" s="5" t="s">
        <v>71</v>
      </c>
    </row>
    <row r="604" spans="1:8" x14ac:dyDescent="0.25">
      <c r="A604" s="5" t="s">
        <v>72</v>
      </c>
      <c r="B604" s="5" t="s">
        <v>210</v>
      </c>
      <c r="D604" s="6">
        <v>45240.543657407405</v>
      </c>
      <c r="E604" s="6">
        <v>45240.631967592592</v>
      </c>
      <c r="F604" s="5">
        <v>128</v>
      </c>
      <c r="G604" s="5" t="s">
        <v>72</v>
      </c>
      <c r="H604" s="5" t="s">
        <v>71</v>
      </c>
    </row>
    <row r="605" spans="1:8" x14ac:dyDescent="0.25">
      <c r="A605" s="5" t="s">
        <v>72</v>
      </c>
      <c r="B605" s="5" t="s">
        <v>209</v>
      </c>
      <c r="D605" s="6">
        <v>45240.534108796295</v>
      </c>
      <c r="E605" s="6">
        <v>45240.534386574072</v>
      </c>
      <c r="F605" s="5">
        <v>1</v>
      </c>
      <c r="G605" s="5" t="s">
        <v>72</v>
      </c>
      <c r="H605" s="5" t="s">
        <v>71</v>
      </c>
    </row>
    <row r="606" spans="1:8" x14ac:dyDescent="0.25">
      <c r="A606" s="5" t="s">
        <v>72</v>
      </c>
      <c r="B606" s="5" t="s">
        <v>209</v>
      </c>
      <c r="D606" s="6">
        <v>45240.538900462961</v>
      </c>
      <c r="E606" s="6">
        <v>45240.631967592592</v>
      </c>
      <c r="F606" s="5">
        <v>135</v>
      </c>
      <c r="G606" s="5" t="s">
        <v>72</v>
      </c>
      <c r="H606" s="5" t="s">
        <v>71</v>
      </c>
    </row>
    <row r="607" spans="1:8" x14ac:dyDescent="0.25">
      <c r="A607" s="5" t="s">
        <v>72</v>
      </c>
      <c r="B607" s="5" t="s">
        <v>208</v>
      </c>
      <c r="D607" s="6">
        <v>45240.54859953704</v>
      </c>
      <c r="E607" s="6">
        <v>45240.631956018522</v>
      </c>
      <c r="F607" s="5">
        <v>121</v>
      </c>
      <c r="G607" s="5" t="s">
        <v>72</v>
      </c>
      <c r="H607" s="5" t="s">
        <v>71</v>
      </c>
    </row>
    <row r="608" spans="1:8" x14ac:dyDescent="0.25">
      <c r="A608" s="5" t="s">
        <v>72</v>
      </c>
      <c r="B608" s="5" t="s">
        <v>207</v>
      </c>
      <c r="D608" s="6">
        <v>45240.53261574074</v>
      </c>
      <c r="E608" s="6">
        <v>45240.620069444441</v>
      </c>
      <c r="F608" s="5">
        <v>126</v>
      </c>
      <c r="G608" s="5" t="s">
        <v>72</v>
      </c>
      <c r="H608" s="5" t="s">
        <v>71</v>
      </c>
    </row>
    <row r="609" spans="1:8" x14ac:dyDescent="0.25">
      <c r="A609" s="5" t="s">
        <v>72</v>
      </c>
      <c r="B609" s="5" t="s">
        <v>206</v>
      </c>
      <c r="D609" s="6">
        <v>45240.526458333334</v>
      </c>
      <c r="E609" s="6">
        <v>45240.625706018516</v>
      </c>
      <c r="F609" s="5">
        <v>143</v>
      </c>
      <c r="G609" s="5" t="s">
        <v>72</v>
      </c>
      <c r="H609" s="5" t="s">
        <v>71</v>
      </c>
    </row>
    <row r="610" spans="1:8" x14ac:dyDescent="0.25">
      <c r="A610" s="5" t="s">
        <v>72</v>
      </c>
      <c r="B610" s="5" t="s">
        <v>106</v>
      </c>
      <c r="D610" s="6">
        <v>45240.533900462964</v>
      </c>
      <c r="E610" s="6">
        <v>45240.631967592592</v>
      </c>
      <c r="F610" s="5">
        <v>142</v>
      </c>
      <c r="G610" s="5" t="s">
        <v>72</v>
      </c>
      <c r="H610" s="5" t="s">
        <v>71</v>
      </c>
    </row>
    <row r="611" spans="1:8" x14ac:dyDescent="0.25">
      <c r="A611" s="5" t="s">
        <v>72</v>
      </c>
      <c r="B611" s="5" t="s">
        <v>205</v>
      </c>
      <c r="D611" s="6">
        <v>45240.554305555554</v>
      </c>
      <c r="E611" s="6">
        <v>45240.562222222223</v>
      </c>
      <c r="F611" s="5">
        <v>12</v>
      </c>
      <c r="G611" s="5" t="s">
        <v>72</v>
      </c>
      <c r="H611" s="5" t="s">
        <v>71</v>
      </c>
    </row>
    <row r="612" spans="1:8" x14ac:dyDescent="0.25">
      <c r="A612" s="5" t="s">
        <v>72</v>
      </c>
      <c r="B612" s="5" t="s">
        <v>205</v>
      </c>
      <c r="D612" s="6">
        <v>45240.56821759259</v>
      </c>
      <c r="E612" s="6">
        <v>45240.631956018522</v>
      </c>
      <c r="F612" s="5">
        <v>92</v>
      </c>
      <c r="G612" s="5" t="s">
        <v>72</v>
      </c>
      <c r="H612" s="5" t="s">
        <v>71</v>
      </c>
    </row>
    <row r="613" spans="1:8" x14ac:dyDescent="0.25">
      <c r="A613" s="5" t="s">
        <v>72</v>
      </c>
      <c r="B613" s="5" t="s">
        <v>204</v>
      </c>
      <c r="D613" s="6">
        <v>45240.582476851851</v>
      </c>
      <c r="E613" s="6">
        <v>45240.589131944442</v>
      </c>
      <c r="F613" s="5">
        <v>10</v>
      </c>
      <c r="G613" s="5" t="s">
        <v>72</v>
      </c>
      <c r="H613" s="5" t="s">
        <v>71</v>
      </c>
    </row>
    <row r="614" spans="1:8" x14ac:dyDescent="0.25">
      <c r="A614" s="5" t="s">
        <v>72</v>
      </c>
      <c r="B614" s="5" t="s">
        <v>204</v>
      </c>
      <c r="D614" s="6">
        <v>45240.58965277778</v>
      </c>
      <c r="E614" s="6">
        <v>45240.590104166666</v>
      </c>
      <c r="F614" s="5">
        <v>1</v>
      </c>
      <c r="G614" s="5" t="s">
        <v>72</v>
      </c>
      <c r="H614" s="5" t="s">
        <v>71</v>
      </c>
    </row>
    <row r="615" spans="1:8" x14ac:dyDescent="0.25">
      <c r="A615" s="5" t="s">
        <v>72</v>
      </c>
      <c r="B615" s="5" t="s">
        <v>204</v>
      </c>
      <c r="D615" s="6">
        <v>45240.532002314816</v>
      </c>
      <c r="E615" s="6">
        <v>45240.532094907408</v>
      </c>
      <c r="F615" s="5">
        <v>1</v>
      </c>
      <c r="G615" s="5" t="s">
        <v>72</v>
      </c>
      <c r="H615" s="5" t="s">
        <v>71</v>
      </c>
    </row>
    <row r="616" spans="1:8" x14ac:dyDescent="0.25">
      <c r="A616" s="5" t="s">
        <v>72</v>
      </c>
      <c r="B616" s="5" t="s">
        <v>204</v>
      </c>
      <c r="D616" s="6">
        <v>45240.533460648148</v>
      </c>
      <c r="E616" s="6">
        <v>45240.533622685187</v>
      </c>
      <c r="F616" s="5">
        <v>1</v>
      </c>
      <c r="G616" s="5" t="s">
        <v>72</v>
      </c>
      <c r="H616" s="5" t="s">
        <v>71</v>
      </c>
    </row>
    <row r="617" spans="1:8" x14ac:dyDescent="0.25">
      <c r="A617" s="5" t="s">
        <v>72</v>
      </c>
      <c r="B617" s="5" t="s">
        <v>204</v>
      </c>
      <c r="D617" s="6">
        <v>45240.540694444448</v>
      </c>
      <c r="E617" s="6">
        <v>45240.57708333333</v>
      </c>
      <c r="F617" s="5">
        <v>53</v>
      </c>
      <c r="G617" s="5" t="s">
        <v>72</v>
      </c>
      <c r="H617" s="5" t="s">
        <v>71</v>
      </c>
    </row>
    <row r="618" spans="1:8" x14ac:dyDescent="0.25">
      <c r="A618" s="5" t="s">
        <v>72</v>
      </c>
      <c r="B618" s="5" t="s">
        <v>204</v>
      </c>
      <c r="D618" s="6">
        <v>45240.621851851851</v>
      </c>
      <c r="E618" s="6">
        <v>45240.622071759259</v>
      </c>
      <c r="F618" s="5">
        <v>1</v>
      </c>
      <c r="G618" s="5" t="s">
        <v>72</v>
      </c>
      <c r="H618" s="5" t="s">
        <v>71</v>
      </c>
    </row>
    <row r="619" spans="1:8" x14ac:dyDescent="0.25">
      <c r="A619" s="5" t="s">
        <v>72</v>
      </c>
      <c r="B619" s="5" t="s">
        <v>204</v>
      </c>
      <c r="D619" s="6">
        <v>45240.594722222224</v>
      </c>
      <c r="E619" s="6">
        <v>45240.612071759257</v>
      </c>
      <c r="F619" s="5">
        <v>25</v>
      </c>
      <c r="G619" s="5" t="s">
        <v>72</v>
      </c>
      <c r="H619" s="5" t="s">
        <v>71</v>
      </c>
    </row>
    <row r="620" spans="1:8" x14ac:dyDescent="0.25">
      <c r="A620" s="5" t="s">
        <v>72</v>
      </c>
      <c r="B620" s="5" t="s">
        <v>203</v>
      </c>
      <c r="D620" s="6">
        <v>45240.530451388891</v>
      </c>
      <c r="E620" s="6">
        <v>45240.631932870368</v>
      </c>
      <c r="F620" s="5">
        <v>147</v>
      </c>
      <c r="G620" s="5" t="s">
        <v>72</v>
      </c>
      <c r="H620" s="5" t="s">
        <v>71</v>
      </c>
    </row>
    <row r="621" spans="1:8" x14ac:dyDescent="0.25">
      <c r="A621" s="5" t="s">
        <v>72</v>
      </c>
      <c r="B621" s="5" t="s">
        <v>202</v>
      </c>
      <c r="D621" s="6">
        <v>45240.538645833331</v>
      </c>
      <c r="E621" s="6">
        <v>45240.631967592592</v>
      </c>
      <c r="F621" s="5">
        <v>135</v>
      </c>
      <c r="G621" s="5" t="s">
        <v>72</v>
      </c>
      <c r="H621" s="5" t="s">
        <v>71</v>
      </c>
    </row>
    <row r="622" spans="1:8" x14ac:dyDescent="0.25">
      <c r="A622" s="5" t="s">
        <v>72</v>
      </c>
      <c r="B622" s="5" t="s">
        <v>201</v>
      </c>
      <c r="D622" s="6">
        <v>45240.524224537039</v>
      </c>
      <c r="E622" s="6">
        <v>45240.631944444445</v>
      </c>
      <c r="F622" s="5">
        <v>156</v>
      </c>
      <c r="G622" s="5" t="s">
        <v>72</v>
      </c>
      <c r="H622" s="5" t="s">
        <v>71</v>
      </c>
    </row>
    <row r="623" spans="1:8" x14ac:dyDescent="0.25">
      <c r="A623" s="5" t="s">
        <v>72</v>
      </c>
      <c r="B623" s="5" t="s">
        <v>200</v>
      </c>
      <c r="D623" s="6">
        <v>45240.545358796298</v>
      </c>
      <c r="E623" s="6">
        <v>45240.631967592592</v>
      </c>
      <c r="F623" s="5">
        <v>125</v>
      </c>
      <c r="G623" s="5" t="s">
        <v>72</v>
      </c>
      <c r="H623" s="5" t="s">
        <v>71</v>
      </c>
    </row>
    <row r="624" spans="1:8" x14ac:dyDescent="0.25">
      <c r="A624" s="5" t="s">
        <v>72</v>
      </c>
      <c r="B624" s="5" t="s">
        <v>199</v>
      </c>
      <c r="D624" s="6">
        <v>45240.539652777778</v>
      </c>
      <c r="E624" s="6">
        <v>45240.574155092596</v>
      </c>
      <c r="F624" s="5">
        <v>50</v>
      </c>
      <c r="G624" s="5" t="s">
        <v>72</v>
      </c>
      <c r="H624" s="5" t="s">
        <v>71</v>
      </c>
    </row>
    <row r="625" spans="1:8" x14ac:dyDescent="0.25">
      <c r="A625" s="5" t="s">
        <v>72</v>
      </c>
      <c r="B625" s="5" t="s">
        <v>199</v>
      </c>
      <c r="D625" s="6">
        <v>45240.574814814812</v>
      </c>
      <c r="E625" s="6">
        <v>45240.631967592592</v>
      </c>
      <c r="F625" s="5">
        <v>83</v>
      </c>
      <c r="G625" s="5" t="s">
        <v>72</v>
      </c>
      <c r="H625" s="5" t="s">
        <v>71</v>
      </c>
    </row>
    <row r="626" spans="1:8" x14ac:dyDescent="0.25">
      <c r="A626" s="5" t="s">
        <v>72</v>
      </c>
      <c r="B626" s="5" t="s">
        <v>198</v>
      </c>
      <c r="D626" s="6">
        <v>45240.534143518518</v>
      </c>
      <c r="E626" s="6">
        <v>45240.631967592592</v>
      </c>
      <c r="F626" s="5">
        <v>141</v>
      </c>
      <c r="G626" s="5" t="s">
        <v>72</v>
      </c>
      <c r="H626" s="5" t="s">
        <v>71</v>
      </c>
    </row>
    <row r="627" spans="1:8" x14ac:dyDescent="0.25">
      <c r="A627" s="5" t="s">
        <v>72</v>
      </c>
      <c r="B627" s="5" t="s">
        <v>197</v>
      </c>
      <c r="D627" s="6">
        <v>45240.526863425926</v>
      </c>
      <c r="E627" s="6">
        <v>45240.631932870368</v>
      </c>
      <c r="F627" s="5">
        <v>152</v>
      </c>
      <c r="G627" s="5" t="s">
        <v>72</v>
      </c>
      <c r="H627" s="5" t="s">
        <v>71</v>
      </c>
    </row>
    <row r="628" spans="1:8" x14ac:dyDescent="0.25">
      <c r="A628" s="5" t="s">
        <v>72</v>
      </c>
      <c r="B628" s="5" t="s">
        <v>196</v>
      </c>
      <c r="D628" s="6">
        <v>45240.544189814813</v>
      </c>
      <c r="E628" s="6">
        <v>45240.631956018522</v>
      </c>
      <c r="F628" s="5">
        <v>127</v>
      </c>
      <c r="G628" s="5" t="s">
        <v>72</v>
      </c>
      <c r="H628" s="5" t="s">
        <v>71</v>
      </c>
    </row>
    <row r="629" spans="1:8" x14ac:dyDescent="0.25">
      <c r="A629" s="5" t="s">
        <v>72</v>
      </c>
      <c r="B629" s="5" t="s">
        <v>195</v>
      </c>
      <c r="D629" s="6">
        <v>45240.539074074077</v>
      </c>
      <c r="E629" s="6">
        <v>45240.579583333332</v>
      </c>
      <c r="F629" s="5">
        <v>59</v>
      </c>
      <c r="G629" s="5" t="s">
        <v>72</v>
      </c>
      <c r="H629" s="5" t="s">
        <v>71</v>
      </c>
    </row>
    <row r="630" spans="1:8" x14ac:dyDescent="0.25">
      <c r="A630" s="5" t="s">
        <v>72</v>
      </c>
      <c r="B630" s="5" t="s">
        <v>195</v>
      </c>
      <c r="D630" s="6">
        <v>45240.579594907409</v>
      </c>
      <c r="E630" s="6">
        <v>45240.631956018522</v>
      </c>
      <c r="F630" s="5">
        <v>76</v>
      </c>
      <c r="G630" s="5" t="s">
        <v>72</v>
      </c>
      <c r="H630" s="5" t="s">
        <v>71</v>
      </c>
    </row>
    <row r="631" spans="1:8" x14ac:dyDescent="0.25">
      <c r="A631" s="5" t="s">
        <v>72</v>
      </c>
      <c r="B631" s="5" t="s">
        <v>194</v>
      </c>
      <c r="D631" s="6">
        <v>45240.545729166668</v>
      </c>
      <c r="E631" s="6">
        <v>45240.631967592592</v>
      </c>
      <c r="F631" s="5">
        <v>125</v>
      </c>
      <c r="G631" s="5" t="s">
        <v>72</v>
      </c>
      <c r="H631" s="5" t="s">
        <v>71</v>
      </c>
    </row>
    <row r="632" spans="1:8" x14ac:dyDescent="0.25">
      <c r="A632" s="5" t="s">
        <v>72</v>
      </c>
      <c r="B632" s="5" t="s">
        <v>193</v>
      </c>
      <c r="D632" s="6">
        <v>45240.541192129633</v>
      </c>
      <c r="E632" s="6">
        <v>45240.619039351855</v>
      </c>
      <c r="F632" s="5">
        <v>113</v>
      </c>
      <c r="G632" s="5" t="s">
        <v>72</v>
      </c>
      <c r="H632" s="5" t="s">
        <v>71</v>
      </c>
    </row>
    <row r="633" spans="1:8" x14ac:dyDescent="0.25">
      <c r="A633" s="5" t="s">
        <v>72</v>
      </c>
      <c r="B633" s="5" t="s">
        <v>192</v>
      </c>
      <c r="D633" s="6">
        <v>45240.55982638889</v>
      </c>
      <c r="E633" s="6">
        <v>45240.631967592592</v>
      </c>
      <c r="F633" s="5">
        <v>104</v>
      </c>
      <c r="G633" s="5" t="s">
        <v>72</v>
      </c>
      <c r="H633" s="5" t="s">
        <v>71</v>
      </c>
    </row>
    <row r="634" spans="1:8" x14ac:dyDescent="0.25">
      <c r="A634" s="5" t="s">
        <v>72</v>
      </c>
      <c r="B634" s="5" t="s">
        <v>192</v>
      </c>
      <c r="D634" s="6">
        <v>45240.543587962966</v>
      </c>
      <c r="E634" s="6">
        <v>45240.559479166666</v>
      </c>
      <c r="F634" s="5">
        <v>23</v>
      </c>
      <c r="G634" s="5" t="s">
        <v>72</v>
      </c>
      <c r="H634" s="5" t="s">
        <v>71</v>
      </c>
    </row>
    <row r="635" spans="1:8" x14ac:dyDescent="0.25">
      <c r="A635" s="5" t="s">
        <v>72</v>
      </c>
      <c r="B635" s="5" t="s">
        <v>191</v>
      </c>
      <c r="D635" s="6">
        <v>45240.525509259256</v>
      </c>
      <c r="E635" s="6">
        <v>45240.526134259257</v>
      </c>
      <c r="F635" s="5">
        <v>1</v>
      </c>
      <c r="G635" s="5" t="s">
        <v>72</v>
      </c>
      <c r="H635" s="5" t="s">
        <v>71</v>
      </c>
    </row>
    <row r="636" spans="1:8" x14ac:dyDescent="0.25">
      <c r="A636" s="5" t="s">
        <v>72</v>
      </c>
      <c r="B636" s="5" t="s">
        <v>191</v>
      </c>
      <c r="D636" s="6">
        <v>45240.539421296293</v>
      </c>
      <c r="E636" s="6">
        <v>45240.590520833335</v>
      </c>
      <c r="F636" s="5">
        <v>74</v>
      </c>
      <c r="G636" s="5" t="s">
        <v>72</v>
      </c>
      <c r="H636" s="5" t="s">
        <v>71</v>
      </c>
    </row>
    <row r="637" spans="1:8" x14ac:dyDescent="0.25">
      <c r="A637" s="5" t="s">
        <v>72</v>
      </c>
      <c r="B637" s="5" t="s">
        <v>190</v>
      </c>
      <c r="D637" s="6">
        <v>45240.536423611113</v>
      </c>
      <c r="E637" s="6">
        <v>45240.631956018522</v>
      </c>
      <c r="F637" s="5">
        <v>138</v>
      </c>
      <c r="G637" s="5" t="s">
        <v>72</v>
      </c>
      <c r="H637" s="5" t="s">
        <v>71</v>
      </c>
    </row>
    <row r="638" spans="1:8" x14ac:dyDescent="0.25">
      <c r="A638" s="5" t="s">
        <v>72</v>
      </c>
      <c r="B638" s="5" t="s">
        <v>189</v>
      </c>
      <c r="D638" s="6">
        <v>45240.542245370372</v>
      </c>
      <c r="E638" s="6">
        <v>45240.631967592592</v>
      </c>
      <c r="F638" s="5">
        <v>130</v>
      </c>
      <c r="G638" s="5" t="s">
        <v>72</v>
      </c>
      <c r="H638" s="5" t="s">
        <v>71</v>
      </c>
    </row>
    <row r="639" spans="1:8" x14ac:dyDescent="0.25">
      <c r="A639" s="5" t="s">
        <v>72</v>
      </c>
      <c r="B639" s="5" t="s">
        <v>188</v>
      </c>
      <c r="D639" s="6">
        <v>45240.560162037036</v>
      </c>
      <c r="E639" s="6">
        <v>45240.631956018522</v>
      </c>
      <c r="F639" s="5">
        <v>104</v>
      </c>
      <c r="G639" s="5" t="s">
        <v>72</v>
      </c>
      <c r="H639" s="5" t="s">
        <v>71</v>
      </c>
    </row>
    <row r="640" spans="1:8" x14ac:dyDescent="0.25">
      <c r="A640" s="5" t="s">
        <v>72</v>
      </c>
      <c r="B640" s="5" t="s">
        <v>187</v>
      </c>
      <c r="D640" s="6">
        <v>45240.533634259256</v>
      </c>
      <c r="E640" s="6">
        <v>45240.631967592592</v>
      </c>
      <c r="F640" s="5">
        <v>142</v>
      </c>
      <c r="G640" s="5" t="s">
        <v>72</v>
      </c>
      <c r="H640" s="5" t="s">
        <v>71</v>
      </c>
    </row>
    <row r="641" spans="1:8" x14ac:dyDescent="0.25">
      <c r="A641" s="5" t="s">
        <v>72</v>
      </c>
      <c r="B641" s="5" t="s">
        <v>186</v>
      </c>
      <c r="D641" s="6">
        <v>45240.541574074072</v>
      </c>
      <c r="E641" s="6">
        <v>45240.618032407408</v>
      </c>
      <c r="F641" s="5">
        <v>111</v>
      </c>
      <c r="G641" s="5" t="s">
        <v>72</v>
      </c>
      <c r="H641" s="5" t="s">
        <v>71</v>
      </c>
    </row>
    <row r="642" spans="1:8" x14ac:dyDescent="0.25">
      <c r="A642" s="5" t="s">
        <v>72</v>
      </c>
      <c r="B642" s="5" t="s">
        <v>185</v>
      </c>
      <c r="D642" s="6">
        <v>45240.534201388888</v>
      </c>
      <c r="E642" s="6">
        <v>45240.631967592592</v>
      </c>
      <c r="F642" s="5">
        <v>141</v>
      </c>
      <c r="G642" s="5" t="s">
        <v>72</v>
      </c>
      <c r="H642" s="5" t="s">
        <v>71</v>
      </c>
    </row>
    <row r="643" spans="1:8" x14ac:dyDescent="0.25">
      <c r="A643" s="5" t="s">
        <v>72</v>
      </c>
      <c r="B643" s="5" t="s">
        <v>184</v>
      </c>
      <c r="D643" s="6">
        <v>45240.527499999997</v>
      </c>
      <c r="E643" s="6">
        <v>45240.631932870368</v>
      </c>
      <c r="F643" s="5">
        <v>151</v>
      </c>
      <c r="G643" s="5" t="s">
        <v>72</v>
      </c>
      <c r="H643" s="5" t="s">
        <v>71</v>
      </c>
    </row>
    <row r="644" spans="1:8" x14ac:dyDescent="0.25">
      <c r="A644" s="5" t="s">
        <v>72</v>
      </c>
      <c r="B644" s="5" t="s">
        <v>183</v>
      </c>
      <c r="D644" s="6">
        <v>45240.527326388888</v>
      </c>
      <c r="E644" s="6">
        <v>45240.631932870368</v>
      </c>
      <c r="F644" s="5">
        <v>151</v>
      </c>
      <c r="G644" s="5" t="s">
        <v>72</v>
      </c>
      <c r="H644" s="5" t="s">
        <v>71</v>
      </c>
    </row>
    <row r="645" spans="1:8" x14ac:dyDescent="0.25">
      <c r="A645" s="5" t="s">
        <v>72</v>
      </c>
      <c r="B645" s="5" t="s">
        <v>182</v>
      </c>
      <c r="D645" s="6">
        <v>45240.539166666669</v>
      </c>
      <c r="E645" s="6">
        <v>45240.631967592592</v>
      </c>
      <c r="F645" s="5">
        <v>134</v>
      </c>
      <c r="G645" s="5" t="s">
        <v>72</v>
      </c>
      <c r="H645" s="5" t="s">
        <v>71</v>
      </c>
    </row>
    <row r="646" spans="1:8" x14ac:dyDescent="0.25">
      <c r="A646" s="5" t="s">
        <v>72</v>
      </c>
      <c r="B646" s="5" t="s">
        <v>181</v>
      </c>
      <c r="D646" s="6">
        <v>45240.539351851854</v>
      </c>
      <c r="E646" s="6">
        <v>45240.539560185185</v>
      </c>
      <c r="F646" s="5">
        <v>1</v>
      </c>
      <c r="G646" s="5" t="s">
        <v>72</v>
      </c>
      <c r="H646" s="5" t="s">
        <v>71</v>
      </c>
    </row>
    <row r="647" spans="1:8" x14ac:dyDescent="0.25">
      <c r="A647" s="5" t="s">
        <v>72</v>
      </c>
      <c r="B647" s="5" t="s">
        <v>181</v>
      </c>
      <c r="D647" s="6">
        <v>45240.540324074071</v>
      </c>
      <c r="E647" s="6">
        <v>45240.631967592592</v>
      </c>
      <c r="F647" s="5">
        <v>132</v>
      </c>
      <c r="G647" s="5" t="s">
        <v>72</v>
      </c>
      <c r="H647" s="5" t="s">
        <v>71</v>
      </c>
    </row>
    <row r="648" spans="1:8" x14ac:dyDescent="0.25">
      <c r="A648" s="5" t="s">
        <v>72</v>
      </c>
      <c r="B648" s="5" t="s">
        <v>180</v>
      </c>
      <c r="D648" s="6">
        <v>45240.544687499998</v>
      </c>
      <c r="E648" s="6">
        <v>45240.631956018522</v>
      </c>
      <c r="F648" s="5">
        <v>126</v>
      </c>
      <c r="G648" s="5" t="s">
        <v>72</v>
      </c>
      <c r="H648" s="5" t="s">
        <v>71</v>
      </c>
    </row>
    <row r="649" spans="1:8" x14ac:dyDescent="0.25">
      <c r="A649" s="5" t="s">
        <v>72</v>
      </c>
      <c r="B649" s="5" t="s">
        <v>179</v>
      </c>
      <c r="D649" s="6">
        <v>45240.580648148149</v>
      </c>
      <c r="E649" s="6">
        <v>45240.581701388888</v>
      </c>
      <c r="F649" s="5">
        <v>2</v>
      </c>
      <c r="G649" s="5" t="s">
        <v>72</v>
      </c>
      <c r="H649" s="5" t="s">
        <v>71</v>
      </c>
    </row>
    <row r="650" spans="1:8" x14ac:dyDescent="0.25">
      <c r="A650" s="5" t="s">
        <v>72</v>
      </c>
      <c r="B650" s="5" t="s">
        <v>178</v>
      </c>
      <c r="D650" s="6">
        <v>45240.548020833332</v>
      </c>
      <c r="E650" s="6">
        <v>45240.616863425923</v>
      </c>
      <c r="F650" s="5">
        <v>100</v>
      </c>
      <c r="G650" s="5" t="s">
        <v>72</v>
      </c>
      <c r="H650" s="5" t="s">
        <v>71</v>
      </c>
    </row>
    <row r="651" spans="1:8" x14ac:dyDescent="0.25">
      <c r="A651" s="5" t="s">
        <v>72</v>
      </c>
      <c r="B651" s="5" t="s">
        <v>178</v>
      </c>
      <c r="D651" s="6">
        <v>45240.616863425923</v>
      </c>
      <c r="E651" s="6">
        <v>45240.616990740738</v>
      </c>
      <c r="F651" s="5">
        <v>1</v>
      </c>
      <c r="G651" s="5" t="s">
        <v>72</v>
      </c>
      <c r="H651" s="5" t="s">
        <v>71</v>
      </c>
    </row>
    <row r="652" spans="1:8" x14ac:dyDescent="0.25">
      <c r="A652" s="5" t="s">
        <v>72</v>
      </c>
      <c r="B652" s="5" t="s">
        <v>177</v>
      </c>
      <c r="D652" s="6">
        <v>45240.539513888885</v>
      </c>
      <c r="E652" s="6">
        <v>45240.631956018522</v>
      </c>
      <c r="F652" s="5">
        <v>134</v>
      </c>
      <c r="G652" s="5" t="s">
        <v>72</v>
      </c>
      <c r="H652" s="5" t="s">
        <v>71</v>
      </c>
    </row>
    <row r="653" spans="1:8" x14ac:dyDescent="0.25">
      <c r="A653" s="5" t="s">
        <v>72</v>
      </c>
      <c r="B653" s="5" t="s">
        <v>176</v>
      </c>
      <c r="D653" s="6">
        <v>45240.542928240742</v>
      </c>
      <c r="E653" s="6">
        <v>45240.631956018522</v>
      </c>
      <c r="F653" s="5">
        <v>129</v>
      </c>
      <c r="G653" s="5" t="s">
        <v>72</v>
      </c>
      <c r="H653" s="5" t="s">
        <v>71</v>
      </c>
    </row>
    <row r="654" spans="1:8" x14ac:dyDescent="0.25">
      <c r="A654" s="5" t="s">
        <v>72</v>
      </c>
      <c r="B654" s="5" t="s">
        <v>175</v>
      </c>
      <c r="D654" s="6">
        <v>45240.522222222222</v>
      </c>
      <c r="E654" s="6">
        <v>45240.631944444445</v>
      </c>
      <c r="F654" s="5">
        <v>158</v>
      </c>
      <c r="G654" s="5" t="s">
        <v>72</v>
      </c>
      <c r="H654" s="5" t="s">
        <v>71</v>
      </c>
    </row>
    <row r="655" spans="1:8" x14ac:dyDescent="0.25">
      <c r="A655" s="5" t="s">
        <v>72</v>
      </c>
      <c r="B655" s="5" t="s">
        <v>174</v>
      </c>
      <c r="D655" s="6">
        <v>45240.540590277778</v>
      </c>
      <c r="E655" s="6">
        <v>45240.631956018522</v>
      </c>
      <c r="F655" s="5">
        <v>132</v>
      </c>
      <c r="G655" s="5" t="s">
        <v>72</v>
      </c>
      <c r="H655" s="5" t="s">
        <v>71</v>
      </c>
    </row>
    <row r="656" spans="1:8" x14ac:dyDescent="0.25">
      <c r="A656" s="5" t="s">
        <v>72</v>
      </c>
      <c r="B656" s="5" t="s">
        <v>173</v>
      </c>
      <c r="D656" s="6">
        <v>45240.542303240742</v>
      </c>
      <c r="E656" s="6">
        <v>45240.631967592592</v>
      </c>
      <c r="F656" s="5">
        <v>130</v>
      </c>
      <c r="G656" s="5" t="s">
        <v>72</v>
      </c>
      <c r="H656" s="5" t="s">
        <v>71</v>
      </c>
    </row>
    <row r="657" spans="1:8" x14ac:dyDescent="0.25">
      <c r="A657" s="5" t="s">
        <v>72</v>
      </c>
      <c r="B657" s="5" t="s">
        <v>172</v>
      </c>
      <c r="D657" s="6">
        <v>45240.560983796298</v>
      </c>
      <c r="E657" s="6">
        <v>45240.626898148148</v>
      </c>
      <c r="F657" s="5">
        <v>95</v>
      </c>
      <c r="G657" s="5" t="s">
        <v>72</v>
      </c>
      <c r="H657" s="5" t="s">
        <v>71</v>
      </c>
    </row>
    <row r="658" spans="1:8" x14ac:dyDescent="0.25">
      <c r="A658" s="5" t="s">
        <v>72</v>
      </c>
      <c r="B658" s="5" t="s">
        <v>171</v>
      </c>
      <c r="D658" s="6">
        <v>45240.522337962961</v>
      </c>
      <c r="E658" s="6">
        <v>45240.631932870368</v>
      </c>
      <c r="F658" s="5">
        <v>158</v>
      </c>
      <c r="G658" s="5" t="s">
        <v>72</v>
      </c>
      <c r="H658" s="5" t="s">
        <v>71</v>
      </c>
    </row>
    <row r="659" spans="1:8" x14ac:dyDescent="0.25">
      <c r="A659" s="5" t="s">
        <v>72</v>
      </c>
      <c r="B659" s="5" t="s">
        <v>170</v>
      </c>
      <c r="D659" s="6">
        <v>45240.55059027778</v>
      </c>
      <c r="E659" s="6">
        <v>45240.631967592592</v>
      </c>
      <c r="F659" s="5">
        <v>118</v>
      </c>
      <c r="G659" s="5" t="s">
        <v>72</v>
      </c>
      <c r="H659" s="5" t="s">
        <v>71</v>
      </c>
    </row>
    <row r="660" spans="1:8" x14ac:dyDescent="0.25">
      <c r="A660" s="5" t="s">
        <v>72</v>
      </c>
      <c r="B660" s="5" t="s">
        <v>169</v>
      </c>
      <c r="D660" s="6">
        <v>45240.551203703704</v>
      </c>
      <c r="E660" s="6">
        <v>45240.631967592592</v>
      </c>
      <c r="F660" s="5">
        <v>117</v>
      </c>
      <c r="G660" s="5" t="s">
        <v>72</v>
      </c>
      <c r="H660" s="5" t="s">
        <v>71</v>
      </c>
    </row>
    <row r="661" spans="1:8" x14ac:dyDescent="0.25">
      <c r="A661" s="5" t="s">
        <v>72</v>
      </c>
      <c r="B661" s="5" t="s">
        <v>168</v>
      </c>
      <c r="D661" s="6">
        <v>45240.536249999997</v>
      </c>
      <c r="E661" s="6">
        <v>45240.631921296299</v>
      </c>
      <c r="F661" s="5">
        <v>138</v>
      </c>
      <c r="G661" s="5" t="s">
        <v>72</v>
      </c>
      <c r="H661" s="5" t="s">
        <v>71</v>
      </c>
    </row>
    <row r="662" spans="1:8" x14ac:dyDescent="0.25">
      <c r="A662" s="5" t="s">
        <v>72</v>
      </c>
      <c r="B662" s="5" t="s">
        <v>167</v>
      </c>
      <c r="D662" s="6">
        <v>45240.534351851849</v>
      </c>
      <c r="E662" s="6">
        <v>45240.537638888891</v>
      </c>
      <c r="F662" s="5">
        <v>5</v>
      </c>
      <c r="G662" s="5" t="s">
        <v>72</v>
      </c>
      <c r="H662" s="5" t="s">
        <v>71</v>
      </c>
    </row>
    <row r="663" spans="1:8" x14ac:dyDescent="0.25">
      <c r="A663" s="5" t="s">
        <v>72</v>
      </c>
      <c r="B663" s="5" t="s">
        <v>167</v>
      </c>
      <c r="D663" s="6">
        <v>45240.539293981485</v>
      </c>
      <c r="E663" s="6">
        <v>45240.539537037039</v>
      </c>
      <c r="F663" s="5">
        <v>1</v>
      </c>
      <c r="G663" s="5" t="s">
        <v>72</v>
      </c>
      <c r="H663" s="5" t="s">
        <v>71</v>
      </c>
    </row>
    <row r="664" spans="1:8" x14ac:dyDescent="0.25">
      <c r="A664" s="5" t="s">
        <v>72</v>
      </c>
      <c r="B664" s="5" t="s">
        <v>167</v>
      </c>
      <c r="D664" s="6">
        <v>45240.541284722225</v>
      </c>
      <c r="E664" s="6">
        <v>45240.631967592592</v>
      </c>
      <c r="F664" s="5">
        <v>131</v>
      </c>
      <c r="G664" s="5" t="s">
        <v>72</v>
      </c>
      <c r="H664" s="5" t="s">
        <v>71</v>
      </c>
    </row>
    <row r="665" spans="1:8" x14ac:dyDescent="0.25">
      <c r="A665" s="5" t="s">
        <v>72</v>
      </c>
      <c r="B665" s="5" t="s">
        <v>166</v>
      </c>
      <c r="D665" s="6">
        <v>45240.559050925927</v>
      </c>
      <c r="E665" s="6">
        <v>45240.631967592592</v>
      </c>
      <c r="F665" s="5">
        <v>105</v>
      </c>
      <c r="G665" s="5" t="s">
        <v>72</v>
      </c>
      <c r="H665" s="5" t="s">
        <v>71</v>
      </c>
    </row>
    <row r="666" spans="1:8" x14ac:dyDescent="0.25">
      <c r="A666" s="5" t="s">
        <v>72</v>
      </c>
      <c r="B666" s="5" t="s">
        <v>165</v>
      </c>
      <c r="D666" s="6">
        <v>45240.522453703707</v>
      </c>
      <c r="E666" s="6">
        <v>45240.617337962962</v>
      </c>
      <c r="F666" s="5">
        <v>137</v>
      </c>
      <c r="G666" s="5" t="s">
        <v>72</v>
      </c>
      <c r="H666" s="5" t="s">
        <v>71</v>
      </c>
    </row>
    <row r="667" spans="1:8" x14ac:dyDescent="0.25">
      <c r="A667" s="5" t="s">
        <v>72</v>
      </c>
      <c r="B667" s="5" t="s">
        <v>164</v>
      </c>
      <c r="D667" s="6">
        <v>45240.531724537039</v>
      </c>
      <c r="E667" s="6">
        <v>45240.631967592592</v>
      </c>
      <c r="F667" s="5">
        <v>145</v>
      </c>
      <c r="G667" s="5" t="s">
        <v>72</v>
      </c>
      <c r="H667" s="5" t="s">
        <v>71</v>
      </c>
    </row>
    <row r="668" spans="1:8" x14ac:dyDescent="0.25">
      <c r="A668" s="5" t="s">
        <v>72</v>
      </c>
      <c r="B668" s="5" t="s">
        <v>163</v>
      </c>
      <c r="D668" s="6">
        <v>45240.540868055556</v>
      </c>
      <c r="E668" s="6">
        <v>45240.631956018522</v>
      </c>
      <c r="F668" s="5">
        <v>132</v>
      </c>
      <c r="G668" s="5" t="s">
        <v>72</v>
      </c>
      <c r="H668" s="5" t="s">
        <v>71</v>
      </c>
    </row>
    <row r="669" spans="1:8" x14ac:dyDescent="0.25">
      <c r="A669" s="5" t="s">
        <v>72</v>
      </c>
      <c r="B669" s="5" t="s">
        <v>162</v>
      </c>
      <c r="D669" s="6">
        <v>45240.540358796294</v>
      </c>
      <c r="E669" s="6">
        <v>45240.631967592592</v>
      </c>
      <c r="F669" s="5">
        <v>132</v>
      </c>
      <c r="G669" s="5" t="s">
        <v>72</v>
      </c>
      <c r="H669" s="5" t="s">
        <v>71</v>
      </c>
    </row>
    <row r="670" spans="1:8" x14ac:dyDescent="0.25">
      <c r="A670" s="5" t="s">
        <v>72</v>
      </c>
      <c r="B670" s="5" t="s">
        <v>161</v>
      </c>
      <c r="D670" s="6">
        <v>45240.532673611109</v>
      </c>
      <c r="E670" s="6">
        <v>45240.533414351848</v>
      </c>
      <c r="F670" s="5">
        <v>2</v>
      </c>
      <c r="G670" s="5" t="s">
        <v>72</v>
      </c>
      <c r="H670" s="5" t="s">
        <v>71</v>
      </c>
    </row>
    <row r="671" spans="1:8" x14ac:dyDescent="0.25">
      <c r="A671" s="5" t="s">
        <v>72</v>
      </c>
      <c r="B671" s="5" t="s">
        <v>161</v>
      </c>
      <c r="D671" s="6">
        <v>45240.53528935185</v>
      </c>
      <c r="E671" s="6">
        <v>45240.631956018522</v>
      </c>
      <c r="F671" s="5">
        <v>140</v>
      </c>
      <c r="G671" s="5" t="s">
        <v>72</v>
      </c>
      <c r="H671" s="5" t="s">
        <v>71</v>
      </c>
    </row>
    <row r="672" spans="1:8" x14ac:dyDescent="0.25">
      <c r="A672" s="5" t="s">
        <v>72</v>
      </c>
      <c r="B672" s="5" t="s">
        <v>160</v>
      </c>
      <c r="D672" s="6">
        <v>45240.539513888885</v>
      </c>
      <c r="E672" s="6">
        <v>45240.625567129631</v>
      </c>
      <c r="F672" s="5">
        <v>124</v>
      </c>
      <c r="G672" s="5" t="s">
        <v>72</v>
      </c>
      <c r="H672" s="5" t="s">
        <v>71</v>
      </c>
    </row>
    <row r="673" spans="1:8" x14ac:dyDescent="0.25">
      <c r="A673" s="5" t="s">
        <v>72</v>
      </c>
      <c r="B673" s="5" t="s">
        <v>159</v>
      </c>
      <c r="D673" s="6">
        <v>45240.528020833335</v>
      </c>
      <c r="E673" s="6">
        <v>45240.631932870368</v>
      </c>
      <c r="F673" s="5">
        <v>150</v>
      </c>
      <c r="G673" s="5" t="s">
        <v>72</v>
      </c>
      <c r="H673" s="5" t="s">
        <v>71</v>
      </c>
    </row>
    <row r="674" spans="1:8" x14ac:dyDescent="0.25">
      <c r="A674" s="5" t="s">
        <v>72</v>
      </c>
      <c r="B674" s="5" t="s">
        <v>158</v>
      </c>
      <c r="D674" s="6">
        <v>45240.631481481483</v>
      </c>
      <c r="E674" s="6">
        <v>45240.631956018522</v>
      </c>
      <c r="F674" s="5">
        <v>1</v>
      </c>
      <c r="G674" s="5" t="s">
        <v>72</v>
      </c>
      <c r="H674" s="5" t="s">
        <v>71</v>
      </c>
    </row>
    <row r="675" spans="1:8" x14ac:dyDescent="0.25">
      <c r="A675" s="5" t="s">
        <v>72</v>
      </c>
      <c r="B675" s="5" t="s">
        <v>158</v>
      </c>
      <c r="D675" s="6">
        <v>45240.543078703704</v>
      </c>
      <c r="E675" s="6">
        <v>45240.626006944447</v>
      </c>
      <c r="F675" s="5">
        <v>120</v>
      </c>
      <c r="G675" s="5" t="s">
        <v>72</v>
      </c>
      <c r="H675" s="5" t="s">
        <v>71</v>
      </c>
    </row>
    <row r="676" spans="1:8" x14ac:dyDescent="0.25">
      <c r="A676" s="5" t="s">
        <v>72</v>
      </c>
      <c r="B676" s="5" t="s">
        <v>157</v>
      </c>
      <c r="D676" s="6">
        <v>45240.589687500003</v>
      </c>
      <c r="E676" s="6">
        <v>45240.611631944441</v>
      </c>
      <c r="F676" s="5">
        <v>32</v>
      </c>
      <c r="G676" s="5" t="s">
        <v>72</v>
      </c>
      <c r="H676" s="5" t="s">
        <v>71</v>
      </c>
    </row>
    <row r="677" spans="1:8" x14ac:dyDescent="0.25">
      <c r="A677" s="5" t="s">
        <v>72</v>
      </c>
      <c r="B677" s="5" t="s">
        <v>156</v>
      </c>
      <c r="D677" s="6">
        <v>45240.526296296295</v>
      </c>
      <c r="E677" s="6">
        <v>45240.631932870368</v>
      </c>
      <c r="F677" s="5">
        <v>153</v>
      </c>
      <c r="G677" s="5" t="s">
        <v>72</v>
      </c>
      <c r="H677" s="5" t="s">
        <v>71</v>
      </c>
    </row>
    <row r="678" spans="1:8" x14ac:dyDescent="0.25">
      <c r="A678" s="5" t="s">
        <v>72</v>
      </c>
      <c r="B678" s="5" t="s">
        <v>155</v>
      </c>
      <c r="D678" s="6">
        <v>45240.541967592595</v>
      </c>
      <c r="E678" s="6">
        <v>45240.631956018522</v>
      </c>
      <c r="F678" s="5">
        <v>130</v>
      </c>
      <c r="G678" s="5" t="s">
        <v>72</v>
      </c>
      <c r="H678" s="5" t="s">
        <v>71</v>
      </c>
    </row>
    <row r="679" spans="1:8" x14ac:dyDescent="0.25">
      <c r="A679" s="5" t="s">
        <v>72</v>
      </c>
      <c r="B679" s="5" t="s">
        <v>154</v>
      </c>
      <c r="D679" s="6">
        <v>45240.560891203706</v>
      </c>
      <c r="E679" s="6">
        <v>45240.561249999999</v>
      </c>
      <c r="F679" s="5">
        <v>1</v>
      </c>
      <c r="G679" s="5" t="s">
        <v>72</v>
      </c>
      <c r="H679" s="5" t="s">
        <v>71</v>
      </c>
    </row>
    <row r="680" spans="1:8" x14ac:dyDescent="0.25">
      <c r="A680" s="5" t="s">
        <v>72</v>
      </c>
      <c r="B680" s="5" t="s">
        <v>154</v>
      </c>
      <c r="D680" s="6">
        <v>45240.561249999999</v>
      </c>
      <c r="E680" s="6">
        <v>45240.631956018522</v>
      </c>
      <c r="F680" s="5">
        <v>102</v>
      </c>
      <c r="G680" s="5" t="s">
        <v>72</v>
      </c>
      <c r="H680" s="5" t="s">
        <v>71</v>
      </c>
    </row>
    <row r="681" spans="1:8" x14ac:dyDescent="0.25">
      <c r="A681" s="5" t="s">
        <v>72</v>
      </c>
      <c r="B681" s="5" t="s">
        <v>154</v>
      </c>
      <c r="D681" s="6">
        <v>45240.544571759259</v>
      </c>
      <c r="E681" s="6">
        <v>45240.560879629629</v>
      </c>
      <c r="F681" s="5">
        <v>24</v>
      </c>
      <c r="G681" s="5" t="s">
        <v>72</v>
      </c>
      <c r="H681" s="5" t="s">
        <v>71</v>
      </c>
    </row>
    <row r="682" spans="1:8" x14ac:dyDescent="0.25">
      <c r="A682" s="5" t="s">
        <v>72</v>
      </c>
      <c r="B682" s="5" t="s">
        <v>153</v>
      </c>
      <c r="D682" s="6">
        <v>45240.534849537034</v>
      </c>
      <c r="E682" s="6">
        <v>45240.631967592592</v>
      </c>
      <c r="F682" s="5">
        <v>140</v>
      </c>
      <c r="G682" s="5" t="s">
        <v>72</v>
      </c>
      <c r="H682" s="5" t="s">
        <v>71</v>
      </c>
    </row>
    <row r="683" spans="1:8" x14ac:dyDescent="0.25">
      <c r="A683" s="5" t="s">
        <v>72</v>
      </c>
      <c r="B683" s="5" t="s">
        <v>152</v>
      </c>
      <c r="D683" s="6">
        <v>45240.539236111108</v>
      </c>
      <c r="E683" s="6">
        <v>45240.631967592592</v>
      </c>
      <c r="F683" s="5">
        <v>134</v>
      </c>
      <c r="G683" s="5" t="s">
        <v>72</v>
      </c>
      <c r="H683" s="5" t="s">
        <v>71</v>
      </c>
    </row>
    <row r="684" spans="1:8" x14ac:dyDescent="0.25">
      <c r="A684" s="5" t="s">
        <v>72</v>
      </c>
      <c r="B684" s="5" t="s">
        <v>151</v>
      </c>
      <c r="D684" s="6">
        <v>45240.539479166669</v>
      </c>
      <c r="E684" s="6">
        <v>45240.618368055555</v>
      </c>
      <c r="F684" s="5">
        <v>114</v>
      </c>
      <c r="G684" s="5" t="s">
        <v>72</v>
      </c>
      <c r="H684" s="5" t="s">
        <v>71</v>
      </c>
    </row>
    <row r="685" spans="1:8" x14ac:dyDescent="0.25">
      <c r="A685" s="5" t="s">
        <v>72</v>
      </c>
      <c r="B685" s="5" t="s">
        <v>150</v>
      </c>
      <c r="D685" s="6">
        <v>45240.537939814814</v>
      </c>
      <c r="E685" s="6">
        <v>45240.631956018522</v>
      </c>
      <c r="F685" s="5">
        <v>136</v>
      </c>
      <c r="G685" s="5" t="s">
        <v>72</v>
      </c>
      <c r="H685" s="5" t="s">
        <v>71</v>
      </c>
    </row>
    <row r="686" spans="1:8" x14ac:dyDescent="0.25">
      <c r="A686" s="5" t="s">
        <v>72</v>
      </c>
      <c r="B686" s="5" t="s">
        <v>149</v>
      </c>
      <c r="D686" s="6">
        <v>45240.523634259262</v>
      </c>
      <c r="E686" s="6">
        <v>45240.631932870368</v>
      </c>
      <c r="F686" s="5">
        <v>156</v>
      </c>
      <c r="G686" s="5" t="s">
        <v>72</v>
      </c>
      <c r="H686" s="5" t="s">
        <v>71</v>
      </c>
    </row>
    <row r="687" spans="1:8" x14ac:dyDescent="0.25">
      <c r="A687" s="5" t="s">
        <v>72</v>
      </c>
      <c r="B687" s="5" t="s">
        <v>148</v>
      </c>
      <c r="D687" s="6">
        <v>45240.554976851854</v>
      </c>
      <c r="E687" s="6">
        <v>45240.56349537037</v>
      </c>
      <c r="F687" s="5">
        <v>13</v>
      </c>
      <c r="G687" s="5" t="s">
        <v>72</v>
      </c>
      <c r="H687" s="5" t="s">
        <v>71</v>
      </c>
    </row>
    <row r="688" spans="1:8" x14ac:dyDescent="0.25">
      <c r="A688" s="5" t="s">
        <v>72</v>
      </c>
      <c r="B688" s="5" t="s">
        <v>148</v>
      </c>
      <c r="D688" s="6">
        <v>45240.563506944447</v>
      </c>
      <c r="E688" s="6">
        <v>45240.569166666668</v>
      </c>
      <c r="F688" s="5">
        <v>9</v>
      </c>
      <c r="G688" s="5" t="s">
        <v>72</v>
      </c>
      <c r="H688" s="5" t="s">
        <v>71</v>
      </c>
    </row>
    <row r="689" spans="1:8" x14ac:dyDescent="0.25">
      <c r="A689" s="5" t="s">
        <v>72</v>
      </c>
      <c r="B689" s="5" t="s">
        <v>147</v>
      </c>
      <c r="D689" s="6">
        <v>45240.569050925929</v>
      </c>
      <c r="E689" s="6">
        <v>45240.595902777779</v>
      </c>
      <c r="F689" s="5">
        <v>39</v>
      </c>
      <c r="G689" s="5" t="s">
        <v>72</v>
      </c>
      <c r="H689" s="5" t="s">
        <v>71</v>
      </c>
    </row>
    <row r="690" spans="1:8" x14ac:dyDescent="0.25">
      <c r="A690" s="5" t="s">
        <v>72</v>
      </c>
      <c r="B690" s="5" t="s">
        <v>147</v>
      </c>
      <c r="D690" s="6">
        <v>45240.612824074073</v>
      </c>
      <c r="E690" s="6">
        <v>45240.631967592592</v>
      </c>
      <c r="F690" s="5">
        <v>28</v>
      </c>
      <c r="G690" s="5" t="s">
        <v>72</v>
      </c>
      <c r="H690" s="5" t="s">
        <v>71</v>
      </c>
    </row>
    <row r="691" spans="1:8" x14ac:dyDescent="0.25">
      <c r="A691" s="5" t="s">
        <v>72</v>
      </c>
      <c r="B691" s="5" t="s">
        <v>147</v>
      </c>
      <c r="D691" s="6">
        <v>45240.595902777779</v>
      </c>
      <c r="E691" s="6">
        <v>45240.612696759257</v>
      </c>
      <c r="F691" s="5">
        <v>25</v>
      </c>
      <c r="G691" s="5" t="s">
        <v>72</v>
      </c>
      <c r="H691" s="5" t="s">
        <v>71</v>
      </c>
    </row>
    <row r="692" spans="1:8" x14ac:dyDescent="0.25">
      <c r="A692" s="5" t="s">
        <v>72</v>
      </c>
      <c r="B692" s="5" t="s">
        <v>146</v>
      </c>
      <c r="D692" s="6">
        <v>45240.556087962963</v>
      </c>
      <c r="E692" s="6">
        <v>45240.617314814815</v>
      </c>
      <c r="F692" s="5">
        <v>89</v>
      </c>
      <c r="G692" s="5" t="s">
        <v>72</v>
      </c>
      <c r="H692" s="5" t="s">
        <v>71</v>
      </c>
    </row>
    <row r="693" spans="1:8" x14ac:dyDescent="0.25">
      <c r="A693" s="5" t="s">
        <v>72</v>
      </c>
      <c r="B693" s="5" t="s">
        <v>145</v>
      </c>
      <c r="D693" s="6">
        <v>45240.53229166667</v>
      </c>
      <c r="E693" s="6">
        <v>45240.532418981478</v>
      </c>
      <c r="F693" s="5">
        <v>1</v>
      </c>
      <c r="G693" s="5" t="s">
        <v>72</v>
      </c>
      <c r="H693" s="5" t="s">
        <v>71</v>
      </c>
    </row>
    <row r="694" spans="1:8" x14ac:dyDescent="0.25">
      <c r="A694" s="5" t="s">
        <v>72</v>
      </c>
      <c r="B694" s="5" t="s">
        <v>144</v>
      </c>
      <c r="D694" s="6">
        <v>45240.565243055556</v>
      </c>
      <c r="E694" s="6">
        <v>45240.577407407407</v>
      </c>
      <c r="F694" s="5">
        <v>18</v>
      </c>
      <c r="G694" s="5" t="s">
        <v>72</v>
      </c>
      <c r="H694" s="5" t="s">
        <v>71</v>
      </c>
    </row>
    <row r="695" spans="1:8" x14ac:dyDescent="0.25">
      <c r="A695" s="5" t="s">
        <v>72</v>
      </c>
      <c r="B695" s="5" t="s">
        <v>143</v>
      </c>
      <c r="D695" s="6">
        <v>45240.545405092591</v>
      </c>
      <c r="E695" s="6">
        <v>45240.631701388891</v>
      </c>
      <c r="F695" s="5">
        <v>125</v>
      </c>
      <c r="G695" s="5" t="s">
        <v>72</v>
      </c>
      <c r="H695" s="5" t="s">
        <v>71</v>
      </c>
    </row>
    <row r="696" spans="1:8" x14ac:dyDescent="0.25">
      <c r="A696" s="5" t="s">
        <v>72</v>
      </c>
      <c r="B696" s="5" t="s">
        <v>142</v>
      </c>
      <c r="D696" s="6">
        <v>45240.536307870374</v>
      </c>
      <c r="E696" s="6">
        <v>45240.540462962963</v>
      </c>
      <c r="F696" s="5">
        <v>6</v>
      </c>
      <c r="G696" s="5" t="s">
        <v>72</v>
      </c>
      <c r="H696" s="5" t="s">
        <v>71</v>
      </c>
    </row>
    <row r="697" spans="1:8" x14ac:dyDescent="0.25">
      <c r="A697" s="5" t="s">
        <v>72</v>
      </c>
      <c r="B697" s="5" t="s">
        <v>142</v>
      </c>
      <c r="D697" s="6">
        <v>45240.542430555557</v>
      </c>
      <c r="E697" s="6">
        <v>45240.631967592592</v>
      </c>
      <c r="F697" s="5">
        <v>129</v>
      </c>
      <c r="G697" s="5" t="s">
        <v>72</v>
      </c>
      <c r="H697" s="5" t="s">
        <v>71</v>
      </c>
    </row>
    <row r="698" spans="1:8" x14ac:dyDescent="0.25">
      <c r="A698" s="5" t="s">
        <v>72</v>
      </c>
      <c r="B698" s="5" t="s">
        <v>141</v>
      </c>
      <c r="D698" s="6">
        <v>45240.546458333331</v>
      </c>
      <c r="E698" s="6">
        <v>45240.612662037034</v>
      </c>
      <c r="F698" s="5">
        <v>96</v>
      </c>
      <c r="G698" s="5" t="s">
        <v>72</v>
      </c>
      <c r="H698" s="5" t="s">
        <v>71</v>
      </c>
    </row>
    <row r="699" spans="1:8" x14ac:dyDescent="0.25">
      <c r="A699" s="5" t="s">
        <v>72</v>
      </c>
      <c r="B699" s="5" t="s">
        <v>140</v>
      </c>
      <c r="D699" s="6">
        <v>45240.534224537034</v>
      </c>
      <c r="E699" s="6">
        <v>45240.618125000001</v>
      </c>
      <c r="F699" s="5">
        <v>121</v>
      </c>
      <c r="G699" s="5" t="s">
        <v>72</v>
      </c>
      <c r="H699" s="5" t="s">
        <v>71</v>
      </c>
    </row>
    <row r="700" spans="1:8" x14ac:dyDescent="0.25">
      <c r="A700" s="5" t="s">
        <v>72</v>
      </c>
      <c r="B700" s="5" t="s">
        <v>139</v>
      </c>
      <c r="D700" s="6">
        <v>45240.530300925922</v>
      </c>
      <c r="E700" s="6">
        <v>45240.631932870368</v>
      </c>
      <c r="F700" s="5">
        <v>147</v>
      </c>
      <c r="G700" s="5" t="s">
        <v>72</v>
      </c>
      <c r="H700" s="5" t="s">
        <v>71</v>
      </c>
    </row>
    <row r="701" spans="1:8" x14ac:dyDescent="0.25">
      <c r="A701" s="5" t="s">
        <v>72</v>
      </c>
      <c r="B701" s="5" t="s">
        <v>138</v>
      </c>
      <c r="D701" s="6">
        <v>45240.533495370371</v>
      </c>
      <c r="E701" s="6">
        <v>45240.62158564815</v>
      </c>
      <c r="F701" s="5">
        <v>127</v>
      </c>
      <c r="G701" s="5" t="s">
        <v>72</v>
      </c>
      <c r="H701" s="5" t="s">
        <v>71</v>
      </c>
    </row>
    <row r="702" spans="1:8" x14ac:dyDescent="0.25">
      <c r="A702" s="5" t="s">
        <v>72</v>
      </c>
      <c r="B702" s="5" t="s">
        <v>137</v>
      </c>
      <c r="D702" s="6">
        <v>45240.5466087963</v>
      </c>
      <c r="E702" s="6">
        <v>45240.631956018522</v>
      </c>
      <c r="F702" s="5">
        <v>123</v>
      </c>
      <c r="G702" s="5" t="s">
        <v>72</v>
      </c>
      <c r="H702" s="5" t="s">
        <v>71</v>
      </c>
    </row>
    <row r="703" spans="1:8" x14ac:dyDescent="0.25">
      <c r="A703" s="5" t="s">
        <v>72</v>
      </c>
      <c r="B703" s="5" t="s">
        <v>136</v>
      </c>
      <c r="D703" s="6">
        <v>45240.542696759258</v>
      </c>
      <c r="E703" s="6">
        <v>45240.547106481485</v>
      </c>
      <c r="F703" s="5">
        <v>7</v>
      </c>
      <c r="G703" s="5" t="s">
        <v>72</v>
      </c>
      <c r="H703" s="5" t="s">
        <v>71</v>
      </c>
    </row>
    <row r="704" spans="1:8" x14ac:dyDescent="0.25">
      <c r="A704" s="5" t="s">
        <v>72</v>
      </c>
      <c r="B704" s="5" t="s">
        <v>135</v>
      </c>
      <c r="D704" s="6">
        <v>45240.540162037039</v>
      </c>
      <c r="E704" s="6">
        <v>45240.631956018522</v>
      </c>
      <c r="F704" s="5">
        <v>133</v>
      </c>
      <c r="G704" s="5" t="s">
        <v>72</v>
      </c>
      <c r="H704" s="5" t="s">
        <v>134</v>
      </c>
    </row>
    <row r="705" spans="1:8" x14ac:dyDescent="0.25">
      <c r="A705" s="5" t="s">
        <v>72</v>
      </c>
      <c r="B705" s="5" t="s">
        <v>133</v>
      </c>
      <c r="D705" s="6">
        <v>45240.546701388892</v>
      </c>
      <c r="E705" s="6">
        <v>45240.631967592592</v>
      </c>
      <c r="F705" s="5">
        <v>123</v>
      </c>
      <c r="G705" s="5" t="s">
        <v>72</v>
      </c>
      <c r="H705" s="5" t="s">
        <v>71</v>
      </c>
    </row>
    <row r="706" spans="1:8" x14ac:dyDescent="0.25">
      <c r="A706" s="5" t="s">
        <v>72</v>
      </c>
      <c r="B706" s="5" t="s">
        <v>132</v>
      </c>
      <c r="D706" s="6">
        <v>45240.548229166663</v>
      </c>
      <c r="E706" s="6">
        <v>45240.631967592592</v>
      </c>
      <c r="F706" s="5">
        <v>121</v>
      </c>
      <c r="G706" s="5" t="s">
        <v>72</v>
      </c>
      <c r="H706" s="5" t="s">
        <v>71</v>
      </c>
    </row>
    <row r="707" spans="1:8" x14ac:dyDescent="0.25">
      <c r="A707" s="5" t="s">
        <v>72</v>
      </c>
      <c r="B707" s="5" t="s">
        <v>131</v>
      </c>
      <c r="D707" s="6">
        <v>45240.559259259258</v>
      </c>
      <c r="E707" s="6">
        <v>45240.631967592592</v>
      </c>
      <c r="F707" s="5">
        <v>105</v>
      </c>
      <c r="G707" s="5" t="s">
        <v>72</v>
      </c>
      <c r="H707" s="5" t="s">
        <v>71</v>
      </c>
    </row>
    <row r="708" spans="1:8" x14ac:dyDescent="0.25">
      <c r="A708" s="5" t="s">
        <v>72</v>
      </c>
      <c r="B708" s="5" t="s">
        <v>131</v>
      </c>
      <c r="D708" s="6">
        <v>45240.532430555555</v>
      </c>
      <c r="E708" s="6">
        <v>45240.533530092594</v>
      </c>
      <c r="F708" s="5">
        <v>2</v>
      </c>
      <c r="G708" s="5" t="s">
        <v>72</v>
      </c>
      <c r="H708" s="5" t="s">
        <v>71</v>
      </c>
    </row>
    <row r="709" spans="1:8" x14ac:dyDescent="0.25">
      <c r="A709" s="5" t="s">
        <v>72</v>
      </c>
      <c r="B709" s="5" t="s">
        <v>131</v>
      </c>
      <c r="D709" s="6">
        <v>45240.539525462962</v>
      </c>
      <c r="E709" s="6">
        <v>45240.540613425925</v>
      </c>
      <c r="F709" s="5">
        <v>2</v>
      </c>
      <c r="G709" s="5" t="s">
        <v>72</v>
      </c>
      <c r="H709" s="5" t="s">
        <v>71</v>
      </c>
    </row>
    <row r="710" spans="1:8" x14ac:dyDescent="0.25">
      <c r="A710" s="5" t="s">
        <v>72</v>
      </c>
      <c r="B710" s="5" t="s">
        <v>131</v>
      </c>
      <c r="D710" s="6">
        <v>45240.540821759256</v>
      </c>
      <c r="E710" s="6">
        <v>45240.55909722222</v>
      </c>
      <c r="F710" s="5">
        <v>27</v>
      </c>
      <c r="G710" s="5" t="s">
        <v>72</v>
      </c>
      <c r="H710" s="5" t="s">
        <v>71</v>
      </c>
    </row>
    <row r="711" spans="1:8" x14ac:dyDescent="0.25">
      <c r="A711" s="5" t="s">
        <v>72</v>
      </c>
      <c r="B711" s="5" t="s">
        <v>130</v>
      </c>
      <c r="D711" s="6">
        <v>45240.539652777778</v>
      </c>
      <c r="E711" s="6">
        <v>45240.630925925929</v>
      </c>
      <c r="F711" s="5">
        <v>132</v>
      </c>
      <c r="G711" s="5" t="s">
        <v>72</v>
      </c>
      <c r="H711" s="5" t="s">
        <v>71</v>
      </c>
    </row>
    <row r="712" spans="1:8" x14ac:dyDescent="0.25">
      <c r="A712" s="5" t="s">
        <v>72</v>
      </c>
      <c r="B712" s="5" t="s">
        <v>129</v>
      </c>
      <c r="D712" s="6">
        <v>45240.538344907407</v>
      </c>
      <c r="E712" s="6">
        <v>45240.631967592592</v>
      </c>
      <c r="F712" s="5">
        <v>135</v>
      </c>
      <c r="G712" s="5" t="s">
        <v>72</v>
      </c>
      <c r="H712" s="5" t="s">
        <v>71</v>
      </c>
    </row>
    <row r="713" spans="1:8" x14ac:dyDescent="0.25">
      <c r="A713" s="5" t="s">
        <v>72</v>
      </c>
      <c r="B713" s="5" t="s">
        <v>128</v>
      </c>
      <c r="D713" s="6">
        <v>45240.54215277778</v>
      </c>
      <c r="E713" s="6">
        <v>45240.630231481482</v>
      </c>
      <c r="F713" s="5">
        <v>127</v>
      </c>
      <c r="G713" s="5" t="s">
        <v>72</v>
      </c>
      <c r="H713" s="5" t="s">
        <v>71</v>
      </c>
    </row>
    <row r="714" spans="1:8" x14ac:dyDescent="0.25">
      <c r="A714" s="5" t="s">
        <v>72</v>
      </c>
      <c r="B714" s="5" t="s">
        <v>127</v>
      </c>
      <c r="D714" s="6">
        <v>45240.526469907411</v>
      </c>
      <c r="E714" s="6">
        <v>45240.528217592589</v>
      </c>
      <c r="F714" s="5">
        <v>3</v>
      </c>
      <c r="G714" s="5" t="s">
        <v>72</v>
      </c>
      <c r="H714" s="5" t="s">
        <v>71</v>
      </c>
    </row>
    <row r="715" spans="1:8" x14ac:dyDescent="0.25">
      <c r="A715" s="5" t="s">
        <v>72</v>
      </c>
      <c r="B715" s="5" t="s">
        <v>127</v>
      </c>
      <c r="D715" s="6">
        <v>45240.528217592589</v>
      </c>
      <c r="E715" s="6">
        <v>45240.61515046296</v>
      </c>
      <c r="F715" s="5">
        <v>126</v>
      </c>
      <c r="G715" s="5" t="s">
        <v>72</v>
      </c>
      <c r="H715" s="5" t="s">
        <v>71</v>
      </c>
    </row>
    <row r="716" spans="1:8" x14ac:dyDescent="0.25">
      <c r="A716" s="5" t="s">
        <v>72</v>
      </c>
      <c r="B716" s="5" t="s">
        <v>126</v>
      </c>
      <c r="D716" s="6">
        <v>45240.54146990741</v>
      </c>
      <c r="E716" s="6">
        <v>45240.543726851851</v>
      </c>
      <c r="F716" s="5">
        <v>4</v>
      </c>
      <c r="G716" s="5" t="s">
        <v>72</v>
      </c>
      <c r="H716" s="5" t="s">
        <v>71</v>
      </c>
    </row>
    <row r="717" spans="1:8" x14ac:dyDescent="0.25">
      <c r="A717" s="5" t="s">
        <v>72</v>
      </c>
      <c r="B717" s="5" t="s">
        <v>126</v>
      </c>
      <c r="D717" s="6">
        <v>45240.544166666667</v>
      </c>
      <c r="E717" s="6">
        <v>45240.631956018522</v>
      </c>
      <c r="F717" s="5">
        <v>127</v>
      </c>
      <c r="G717" s="5" t="s">
        <v>72</v>
      </c>
      <c r="H717" s="5" t="s">
        <v>71</v>
      </c>
    </row>
    <row r="718" spans="1:8" x14ac:dyDescent="0.25">
      <c r="A718" s="5" t="s">
        <v>72</v>
      </c>
      <c r="B718" s="5" t="s">
        <v>125</v>
      </c>
      <c r="D718" s="6">
        <v>45240.522268518522</v>
      </c>
      <c r="E718" s="6">
        <v>45240.522476851853</v>
      </c>
      <c r="F718" s="5">
        <v>1</v>
      </c>
      <c r="G718" s="5" t="s">
        <v>72</v>
      </c>
      <c r="H718" s="5" t="s">
        <v>71</v>
      </c>
    </row>
    <row r="719" spans="1:8" x14ac:dyDescent="0.25">
      <c r="A719" s="5" t="s">
        <v>72</v>
      </c>
      <c r="B719" s="5" t="s">
        <v>125</v>
      </c>
      <c r="D719" s="6">
        <v>45240.541921296295</v>
      </c>
      <c r="E719" s="6">
        <v>45240.616875</v>
      </c>
      <c r="F719" s="5">
        <v>108</v>
      </c>
      <c r="G719" s="5" t="s">
        <v>72</v>
      </c>
      <c r="H719" s="5" t="s">
        <v>71</v>
      </c>
    </row>
    <row r="720" spans="1:8" x14ac:dyDescent="0.25">
      <c r="A720" s="5" t="s">
        <v>72</v>
      </c>
      <c r="B720" s="5" t="s">
        <v>124</v>
      </c>
      <c r="D720" s="6">
        <v>45240.537037037036</v>
      </c>
      <c r="E720" s="6">
        <v>45240.631967592592</v>
      </c>
      <c r="F720" s="5">
        <v>137</v>
      </c>
      <c r="G720" s="5" t="s">
        <v>72</v>
      </c>
      <c r="H720" s="5" t="s">
        <v>71</v>
      </c>
    </row>
    <row r="721" spans="1:8" x14ac:dyDescent="0.25">
      <c r="A721" s="5" t="s">
        <v>72</v>
      </c>
      <c r="B721" s="5" t="s">
        <v>123</v>
      </c>
      <c r="D721" s="6">
        <v>45240.580925925926</v>
      </c>
      <c r="E721" s="6">
        <v>45240.631967592592</v>
      </c>
      <c r="F721" s="5">
        <v>74</v>
      </c>
      <c r="G721" s="5" t="s">
        <v>72</v>
      </c>
      <c r="H721" s="5" t="s">
        <v>71</v>
      </c>
    </row>
    <row r="722" spans="1:8" x14ac:dyDescent="0.25">
      <c r="A722" s="5" t="s">
        <v>72</v>
      </c>
      <c r="B722" s="5" t="s">
        <v>123</v>
      </c>
      <c r="D722" s="6">
        <v>45240.542187500003</v>
      </c>
      <c r="E722" s="6">
        <v>45240.577847222223</v>
      </c>
      <c r="F722" s="5">
        <v>52</v>
      </c>
      <c r="G722" s="5" t="s">
        <v>72</v>
      </c>
      <c r="H722" s="5" t="s">
        <v>71</v>
      </c>
    </row>
    <row r="723" spans="1:8" x14ac:dyDescent="0.25">
      <c r="A723" s="5" t="s">
        <v>72</v>
      </c>
      <c r="B723" s="5" t="s">
        <v>122</v>
      </c>
      <c r="D723" s="6">
        <v>45240.540659722225</v>
      </c>
      <c r="E723" s="6">
        <v>45240.631967592592</v>
      </c>
      <c r="F723" s="5">
        <v>132</v>
      </c>
      <c r="G723" s="5" t="s">
        <v>72</v>
      </c>
      <c r="H723" s="5" t="s">
        <v>71</v>
      </c>
    </row>
    <row r="724" spans="1:8" x14ac:dyDescent="0.25">
      <c r="A724" s="5" t="s">
        <v>72</v>
      </c>
      <c r="B724" s="5" t="s">
        <v>121</v>
      </c>
      <c r="D724" s="6">
        <v>45240.544930555552</v>
      </c>
      <c r="E724" s="6">
        <v>45240.631956018522</v>
      </c>
      <c r="F724" s="5">
        <v>126</v>
      </c>
      <c r="G724" s="5" t="s">
        <v>72</v>
      </c>
      <c r="H724" s="5" t="s">
        <v>71</v>
      </c>
    </row>
    <row r="725" spans="1:8" x14ac:dyDescent="0.25">
      <c r="A725" s="5" t="s">
        <v>72</v>
      </c>
      <c r="B725" s="5" t="s">
        <v>120</v>
      </c>
      <c r="D725" s="6">
        <v>45240.554988425924</v>
      </c>
      <c r="E725" s="6">
        <v>45240.631932870368</v>
      </c>
      <c r="F725" s="5">
        <v>111</v>
      </c>
      <c r="G725" s="5" t="s">
        <v>72</v>
      </c>
      <c r="H725" s="5" t="s">
        <v>71</v>
      </c>
    </row>
    <row r="726" spans="1:8" x14ac:dyDescent="0.25">
      <c r="A726" s="5" t="s">
        <v>72</v>
      </c>
      <c r="B726" s="5" t="s">
        <v>119</v>
      </c>
      <c r="D726" s="6">
        <v>45240.539282407408</v>
      </c>
      <c r="E726" s="6">
        <v>45240.631967592592</v>
      </c>
      <c r="F726" s="5">
        <v>134</v>
      </c>
      <c r="G726" s="5" t="s">
        <v>72</v>
      </c>
      <c r="H726" s="5" t="s">
        <v>71</v>
      </c>
    </row>
    <row r="727" spans="1:8" x14ac:dyDescent="0.25">
      <c r="A727" s="5" t="s">
        <v>72</v>
      </c>
      <c r="B727" s="5" t="s">
        <v>118</v>
      </c>
      <c r="D727" s="6">
        <v>45240.540659722225</v>
      </c>
      <c r="E727" s="6">
        <v>45240.631967592592</v>
      </c>
      <c r="F727" s="5">
        <v>132</v>
      </c>
      <c r="G727" s="5" t="s">
        <v>72</v>
      </c>
      <c r="H727" s="5" t="s">
        <v>71</v>
      </c>
    </row>
    <row r="728" spans="1:8" x14ac:dyDescent="0.25">
      <c r="A728" s="5" t="s">
        <v>72</v>
      </c>
      <c r="B728" s="5" t="s">
        <v>117</v>
      </c>
      <c r="D728" s="6">
        <v>45240.587291666663</v>
      </c>
      <c r="E728" s="6">
        <v>45240.631967592592</v>
      </c>
      <c r="F728" s="5">
        <v>65</v>
      </c>
      <c r="G728" s="5" t="s">
        <v>72</v>
      </c>
      <c r="H728" s="5" t="s">
        <v>71</v>
      </c>
    </row>
    <row r="729" spans="1:8" x14ac:dyDescent="0.25">
      <c r="A729" s="5" t="s">
        <v>72</v>
      </c>
      <c r="B729" s="5" t="s">
        <v>116</v>
      </c>
      <c r="D729" s="6">
        <v>45240.540347222224</v>
      </c>
      <c r="E729" s="6">
        <v>45240.631967592592</v>
      </c>
      <c r="F729" s="5">
        <v>132</v>
      </c>
      <c r="G729" s="5" t="s">
        <v>72</v>
      </c>
      <c r="H729" s="5" t="s">
        <v>71</v>
      </c>
    </row>
    <row r="730" spans="1:8" x14ac:dyDescent="0.25">
      <c r="A730" s="5" t="s">
        <v>72</v>
      </c>
      <c r="B730" s="5" t="s">
        <v>115</v>
      </c>
      <c r="D730" s="6">
        <v>45240.540671296294</v>
      </c>
      <c r="E730" s="6">
        <v>45240.612372685187</v>
      </c>
      <c r="F730" s="5">
        <v>104</v>
      </c>
      <c r="G730" s="5" t="s">
        <v>72</v>
      </c>
      <c r="H730" s="5" t="s">
        <v>71</v>
      </c>
    </row>
    <row r="731" spans="1:8" x14ac:dyDescent="0.25">
      <c r="A731" s="5" t="s">
        <v>72</v>
      </c>
      <c r="B731" s="5" t="s">
        <v>115</v>
      </c>
      <c r="D731" s="6">
        <v>45240.612627314818</v>
      </c>
      <c r="E731" s="6">
        <v>45240.617511574077</v>
      </c>
      <c r="F731" s="5">
        <v>8</v>
      </c>
      <c r="G731" s="5" t="s">
        <v>72</v>
      </c>
      <c r="H731" s="5" t="s">
        <v>71</v>
      </c>
    </row>
    <row r="732" spans="1:8" x14ac:dyDescent="0.25">
      <c r="A732" s="5" t="s">
        <v>72</v>
      </c>
      <c r="B732" s="5" t="s">
        <v>114</v>
      </c>
      <c r="D732" s="6">
        <v>45240.584328703706</v>
      </c>
      <c r="E732" s="6">
        <v>45240.588356481479</v>
      </c>
      <c r="F732" s="5">
        <v>6</v>
      </c>
      <c r="G732" s="5" t="s">
        <v>72</v>
      </c>
      <c r="H732" s="5" t="s">
        <v>71</v>
      </c>
    </row>
    <row r="733" spans="1:8" x14ac:dyDescent="0.25">
      <c r="A733" s="5" t="s">
        <v>72</v>
      </c>
      <c r="B733" s="5" t="s">
        <v>114</v>
      </c>
      <c r="D733" s="6">
        <v>45240.53597222222</v>
      </c>
      <c r="E733" s="6">
        <v>45240.584317129629</v>
      </c>
      <c r="F733" s="5">
        <v>70</v>
      </c>
      <c r="G733" s="5" t="s">
        <v>72</v>
      </c>
      <c r="H733" s="5" t="s">
        <v>71</v>
      </c>
    </row>
    <row r="734" spans="1:8" x14ac:dyDescent="0.25">
      <c r="A734" s="5" t="s">
        <v>72</v>
      </c>
      <c r="B734" s="5" t="s">
        <v>113</v>
      </c>
      <c r="D734" s="6">
        <v>45240.549386574072</v>
      </c>
      <c r="E734" s="6">
        <v>45240.631967592592</v>
      </c>
      <c r="F734" s="5">
        <v>119</v>
      </c>
      <c r="G734" s="5" t="s">
        <v>72</v>
      </c>
      <c r="H734" s="5" t="s">
        <v>71</v>
      </c>
    </row>
    <row r="735" spans="1:8" x14ac:dyDescent="0.25">
      <c r="A735" s="5" t="s">
        <v>72</v>
      </c>
      <c r="B735" s="5" t="s">
        <v>112</v>
      </c>
      <c r="D735" s="6">
        <v>45240.588009259256</v>
      </c>
      <c r="E735" s="6">
        <v>45240.631979166668</v>
      </c>
      <c r="F735" s="5">
        <v>64</v>
      </c>
      <c r="G735" s="5" t="s">
        <v>72</v>
      </c>
      <c r="H735" s="5" t="s">
        <v>111</v>
      </c>
    </row>
    <row r="736" spans="1:8" x14ac:dyDescent="0.25">
      <c r="A736" s="5" t="s">
        <v>72</v>
      </c>
      <c r="B736" s="5" t="s">
        <v>110</v>
      </c>
      <c r="D736" s="6">
        <v>45240.522372685184</v>
      </c>
      <c r="E736" s="6">
        <v>45240.631932870368</v>
      </c>
      <c r="F736" s="5">
        <v>158</v>
      </c>
      <c r="G736" s="5" t="s">
        <v>72</v>
      </c>
      <c r="H736" s="5" t="s">
        <v>71</v>
      </c>
    </row>
    <row r="737" spans="1:8" x14ac:dyDescent="0.25">
      <c r="A737" s="5" t="s">
        <v>72</v>
      </c>
      <c r="B737" s="5" t="s">
        <v>109</v>
      </c>
      <c r="D737" s="6">
        <v>45240.542002314818</v>
      </c>
      <c r="E737" s="6">
        <v>45240.631967592592</v>
      </c>
      <c r="F737" s="5">
        <v>130</v>
      </c>
      <c r="G737" s="5" t="s">
        <v>72</v>
      </c>
      <c r="H737" s="5" t="s">
        <v>71</v>
      </c>
    </row>
    <row r="738" spans="1:8" x14ac:dyDescent="0.25">
      <c r="A738" s="5" t="s">
        <v>72</v>
      </c>
      <c r="B738" s="5" t="s">
        <v>108</v>
      </c>
      <c r="D738" s="6">
        <v>45240.577986111108</v>
      </c>
      <c r="E738" s="6">
        <v>45240.611979166664</v>
      </c>
      <c r="F738" s="5">
        <v>49</v>
      </c>
      <c r="G738" s="5" t="s">
        <v>72</v>
      </c>
      <c r="H738" s="5" t="s">
        <v>71</v>
      </c>
    </row>
    <row r="739" spans="1:8" x14ac:dyDescent="0.25">
      <c r="A739" s="5" t="s">
        <v>72</v>
      </c>
      <c r="B739" s="5" t="s">
        <v>107</v>
      </c>
      <c r="D739" s="6">
        <v>45240.542974537035</v>
      </c>
      <c r="E739" s="6">
        <v>45240.555590277778</v>
      </c>
      <c r="F739" s="5">
        <v>19</v>
      </c>
      <c r="G739" s="5" t="s">
        <v>72</v>
      </c>
      <c r="H739" s="5" t="s">
        <v>71</v>
      </c>
    </row>
    <row r="740" spans="1:8" x14ac:dyDescent="0.25">
      <c r="A740" s="5" t="s">
        <v>72</v>
      </c>
      <c r="B740" s="5" t="s">
        <v>106</v>
      </c>
      <c r="D740" s="6">
        <v>45240.533599537041</v>
      </c>
      <c r="E740" s="6">
        <v>45240.534872685188</v>
      </c>
      <c r="F740" s="5">
        <v>2</v>
      </c>
      <c r="G740" s="5" t="s">
        <v>72</v>
      </c>
      <c r="H740" s="5" t="s">
        <v>71</v>
      </c>
    </row>
    <row r="741" spans="1:8" x14ac:dyDescent="0.25">
      <c r="A741" s="5" t="s">
        <v>72</v>
      </c>
      <c r="B741" s="5" t="s">
        <v>105</v>
      </c>
      <c r="D741" s="6">
        <v>45240.534826388888</v>
      </c>
      <c r="E741" s="6">
        <v>45240.631967592592</v>
      </c>
      <c r="F741" s="5">
        <v>140</v>
      </c>
      <c r="G741" s="5" t="s">
        <v>72</v>
      </c>
      <c r="H741" s="5" t="s">
        <v>71</v>
      </c>
    </row>
    <row r="742" spans="1:8" x14ac:dyDescent="0.25">
      <c r="A742" s="5" t="s">
        <v>72</v>
      </c>
      <c r="B742" s="5" t="s">
        <v>104</v>
      </c>
      <c r="D742" s="6">
        <v>45240.536493055559</v>
      </c>
      <c r="E742" s="6">
        <v>45240.631967592592</v>
      </c>
      <c r="F742" s="5">
        <v>138</v>
      </c>
      <c r="G742" s="5" t="s">
        <v>72</v>
      </c>
      <c r="H742" s="5" t="s">
        <v>71</v>
      </c>
    </row>
    <row r="743" spans="1:8" x14ac:dyDescent="0.25">
      <c r="A743" s="5" t="s">
        <v>72</v>
      </c>
      <c r="B743" s="5" t="s">
        <v>103</v>
      </c>
      <c r="D743" s="6">
        <v>45240.538275462961</v>
      </c>
      <c r="E743" s="6">
        <v>45240.631967592592</v>
      </c>
      <c r="F743" s="5">
        <v>135</v>
      </c>
      <c r="G743" s="5" t="s">
        <v>72</v>
      </c>
      <c r="H743" s="5" t="s">
        <v>71</v>
      </c>
    </row>
    <row r="744" spans="1:8" x14ac:dyDescent="0.25">
      <c r="A744" s="5" t="s">
        <v>72</v>
      </c>
      <c r="B744" s="5" t="s">
        <v>102</v>
      </c>
      <c r="D744" s="6">
        <v>45240.522187499999</v>
      </c>
      <c r="E744" s="6">
        <v>45240.592303240737</v>
      </c>
      <c r="F744" s="5">
        <v>101</v>
      </c>
      <c r="G744" s="5" t="s">
        <v>72</v>
      </c>
      <c r="H744" s="5" t="s">
        <v>71</v>
      </c>
    </row>
    <row r="745" spans="1:8" x14ac:dyDescent="0.25">
      <c r="A745" s="5" t="s">
        <v>72</v>
      </c>
      <c r="B745" s="5" t="s">
        <v>102</v>
      </c>
      <c r="D745" s="6">
        <v>45240.592916666668</v>
      </c>
      <c r="E745" s="6">
        <v>45240.631967592592</v>
      </c>
      <c r="F745" s="5">
        <v>57</v>
      </c>
      <c r="G745" s="5" t="s">
        <v>72</v>
      </c>
      <c r="H745" s="5" t="s">
        <v>71</v>
      </c>
    </row>
    <row r="746" spans="1:8" x14ac:dyDescent="0.25">
      <c r="A746" s="5" t="s">
        <v>72</v>
      </c>
      <c r="B746" s="5" t="s">
        <v>101</v>
      </c>
      <c r="D746" s="6">
        <v>45240.527187500003</v>
      </c>
      <c r="E746" s="6">
        <v>45240.527465277781</v>
      </c>
      <c r="F746" s="5">
        <v>1</v>
      </c>
      <c r="G746" s="5" t="s">
        <v>72</v>
      </c>
      <c r="H746" s="5" t="s">
        <v>71</v>
      </c>
    </row>
    <row r="747" spans="1:8" x14ac:dyDescent="0.25">
      <c r="A747" s="5" t="s">
        <v>72</v>
      </c>
      <c r="B747" s="5" t="s">
        <v>101</v>
      </c>
      <c r="D747" s="6">
        <v>45240.616249999999</v>
      </c>
      <c r="E747" s="6">
        <v>45240.631967592592</v>
      </c>
      <c r="F747" s="5">
        <v>23</v>
      </c>
      <c r="G747" s="5" t="s">
        <v>72</v>
      </c>
      <c r="H747" s="5" t="s">
        <v>71</v>
      </c>
    </row>
    <row r="748" spans="1:8" x14ac:dyDescent="0.25">
      <c r="A748" s="5" t="s">
        <v>72</v>
      </c>
      <c r="B748" s="5" t="s">
        <v>101</v>
      </c>
      <c r="D748" s="6">
        <v>45240.545428240737</v>
      </c>
      <c r="E748" s="6">
        <v>45240.610266203701</v>
      </c>
      <c r="F748" s="5">
        <v>94</v>
      </c>
      <c r="G748" s="5" t="s">
        <v>72</v>
      </c>
      <c r="H748" s="5" t="s">
        <v>71</v>
      </c>
    </row>
    <row r="749" spans="1:8" x14ac:dyDescent="0.25">
      <c r="A749" s="5" t="s">
        <v>72</v>
      </c>
      <c r="B749" s="5" t="s">
        <v>100</v>
      </c>
      <c r="D749" s="6">
        <v>45240.525717592594</v>
      </c>
      <c r="E749" s="6">
        <v>45240.525879629633</v>
      </c>
      <c r="F749" s="5">
        <v>1</v>
      </c>
      <c r="G749" s="5" t="s">
        <v>72</v>
      </c>
      <c r="H749" s="5" t="s">
        <v>71</v>
      </c>
    </row>
    <row r="750" spans="1:8" x14ac:dyDescent="0.25">
      <c r="A750" s="5" t="s">
        <v>72</v>
      </c>
      <c r="B750" s="5" t="s">
        <v>100</v>
      </c>
      <c r="D750" s="6">
        <v>45240.541990740741</v>
      </c>
      <c r="E750" s="6">
        <v>45240.631967592592</v>
      </c>
      <c r="F750" s="5">
        <v>130</v>
      </c>
      <c r="G750" s="5" t="s">
        <v>72</v>
      </c>
      <c r="H750" s="5" t="s">
        <v>71</v>
      </c>
    </row>
    <row r="751" spans="1:8" x14ac:dyDescent="0.25">
      <c r="A751" s="5" t="s">
        <v>72</v>
      </c>
      <c r="B751" s="5" t="s">
        <v>99</v>
      </c>
      <c r="D751" s="6">
        <v>45240.546388888892</v>
      </c>
      <c r="E751" s="6">
        <v>45240.586481481485</v>
      </c>
      <c r="F751" s="5">
        <v>58</v>
      </c>
      <c r="G751" s="5" t="s">
        <v>72</v>
      </c>
      <c r="H751" s="5" t="s">
        <v>71</v>
      </c>
    </row>
    <row r="752" spans="1:8" x14ac:dyDescent="0.25">
      <c r="A752" s="5" t="s">
        <v>72</v>
      </c>
      <c r="B752" s="5" t="s">
        <v>99</v>
      </c>
      <c r="D752" s="6">
        <v>45240.624467592592</v>
      </c>
      <c r="E752" s="6">
        <v>45240.631979166668</v>
      </c>
      <c r="F752" s="5">
        <v>11</v>
      </c>
      <c r="G752" s="5" t="s">
        <v>72</v>
      </c>
      <c r="H752" s="5" t="s">
        <v>71</v>
      </c>
    </row>
    <row r="753" spans="1:8" x14ac:dyDescent="0.25">
      <c r="A753" s="5" t="s">
        <v>72</v>
      </c>
      <c r="B753" s="5" t="s">
        <v>99</v>
      </c>
      <c r="D753" s="6">
        <v>45240.541203703702</v>
      </c>
      <c r="E753" s="6">
        <v>45240.54619212963</v>
      </c>
      <c r="F753" s="5">
        <v>8</v>
      </c>
      <c r="G753" s="5" t="s">
        <v>72</v>
      </c>
      <c r="H753" s="5" t="s">
        <v>71</v>
      </c>
    </row>
    <row r="754" spans="1:8" x14ac:dyDescent="0.25">
      <c r="A754" s="5" t="s">
        <v>72</v>
      </c>
      <c r="B754" s="5" t="s">
        <v>99</v>
      </c>
      <c r="D754" s="6">
        <v>45240.586678240739</v>
      </c>
      <c r="E754" s="6">
        <v>45240.60597222222</v>
      </c>
      <c r="F754" s="5">
        <v>28</v>
      </c>
      <c r="G754" s="5" t="s">
        <v>72</v>
      </c>
      <c r="H754" s="5" t="s">
        <v>71</v>
      </c>
    </row>
    <row r="755" spans="1:8" x14ac:dyDescent="0.25">
      <c r="A755" s="5" t="s">
        <v>72</v>
      </c>
      <c r="B755" s="5" t="s">
        <v>99</v>
      </c>
      <c r="D755" s="6">
        <v>45240.606388888889</v>
      </c>
      <c r="E755" s="6">
        <v>45240.624131944445</v>
      </c>
      <c r="F755" s="5">
        <v>26</v>
      </c>
      <c r="G755" s="5" t="s">
        <v>72</v>
      </c>
      <c r="H755" s="5" t="s">
        <v>71</v>
      </c>
    </row>
    <row r="756" spans="1:8" x14ac:dyDescent="0.25">
      <c r="A756" s="5" t="s">
        <v>72</v>
      </c>
      <c r="B756" s="5" t="s">
        <v>98</v>
      </c>
      <c r="D756" s="6">
        <v>45240.535879629628</v>
      </c>
      <c r="E756" s="6">
        <v>45240.631967592592</v>
      </c>
      <c r="F756" s="5">
        <v>139</v>
      </c>
      <c r="G756" s="5" t="s">
        <v>72</v>
      </c>
      <c r="H756" s="5" t="s">
        <v>71</v>
      </c>
    </row>
    <row r="757" spans="1:8" x14ac:dyDescent="0.25">
      <c r="A757" s="5" t="s">
        <v>72</v>
      </c>
      <c r="B757" s="5" t="s">
        <v>97</v>
      </c>
      <c r="D757" s="6">
        <v>45240.554872685185</v>
      </c>
      <c r="E757" s="6">
        <v>45240.631956018522</v>
      </c>
      <c r="F757" s="5">
        <v>111</v>
      </c>
      <c r="G757" s="5" t="s">
        <v>72</v>
      </c>
      <c r="H757" s="5" t="s">
        <v>71</v>
      </c>
    </row>
    <row r="758" spans="1:8" x14ac:dyDescent="0.25">
      <c r="A758" s="5" t="s">
        <v>72</v>
      </c>
      <c r="B758" s="5" t="s">
        <v>96</v>
      </c>
      <c r="D758" s="6">
        <v>45240.53738425926</v>
      </c>
      <c r="E758" s="6">
        <v>45240.631956018522</v>
      </c>
      <c r="F758" s="5">
        <v>137</v>
      </c>
      <c r="G758" s="5" t="s">
        <v>72</v>
      </c>
      <c r="H758" s="5" t="s">
        <v>71</v>
      </c>
    </row>
    <row r="759" spans="1:8" x14ac:dyDescent="0.25">
      <c r="A759" s="5" t="s">
        <v>72</v>
      </c>
      <c r="B759" s="5" t="s">
        <v>95</v>
      </c>
      <c r="D759" s="6">
        <v>45240.54278935185</v>
      </c>
      <c r="E759" s="6">
        <v>45240.631967592592</v>
      </c>
      <c r="F759" s="5">
        <v>129</v>
      </c>
      <c r="G759" s="5" t="s">
        <v>72</v>
      </c>
      <c r="H759" s="5" t="s">
        <v>71</v>
      </c>
    </row>
    <row r="760" spans="1:8" x14ac:dyDescent="0.25">
      <c r="A760" s="5" t="s">
        <v>72</v>
      </c>
      <c r="B760" s="5" t="s">
        <v>94</v>
      </c>
      <c r="D760" s="6">
        <v>45240.536122685182</v>
      </c>
      <c r="E760" s="6">
        <v>45240.631967592592</v>
      </c>
      <c r="F760" s="5">
        <v>139</v>
      </c>
      <c r="G760" s="5" t="s">
        <v>72</v>
      </c>
      <c r="H760" s="5" t="s">
        <v>71</v>
      </c>
    </row>
    <row r="761" spans="1:8" x14ac:dyDescent="0.25">
      <c r="A761" s="5" t="s">
        <v>72</v>
      </c>
      <c r="B761" s="7" t="s">
        <v>93</v>
      </c>
      <c r="D761" s="6">
        <v>45240.545740740738</v>
      </c>
      <c r="E761" s="6">
        <v>45240.577291666668</v>
      </c>
      <c r="F761" s="5">
        <v>46</v>
      </c>
      <c r="G761" s="5" t="s">
        <v>72</v>
      </c>
      <c r="H761" s="5" t="s">
        <v>71</v>
      </c>
    </row>
    <row r="762" spans="1:8" x14ac:dyDescent="0.25">
      <c r="A762" s="5" t="s">
        <v>72</v>
      </c>
      <c r="B762" s="7" t="s">
        <v>93</v>
      </c>
      <c r="D762" s="6">
        <v>45240.579027777778</v>
      </c>
      <c r="E762" s="6">
        <v>45240.631967592592</v>
      </c>
      <c r="F762" s="5">
        <v>77</v>
      </c>
      <c r="G762" s="5" t="s">
        <v>72</v>
      </c>
      <c r="H762" s="5" t="s">
        <v>71</v>
      </c>
    </row>
    <row r="763" spans="1:8" x14ac:dyDescent="0.25">
      <c r="A763" s="5" t="s">
        <v>72</v>
      </c>
      <c r="B763" s="5" t="s">
        <v>92</v>
      </c>
      <c r="D763" s="6">
        <v>45240.535995370374</v>
      </c>
      <c r="E763" s="6">
        <v>45240.631956018522</v>
      </c>
      <c r="F763" s="5">
        <v>139</v>
      </c>
      <c r="G763" s="5" t="s">
        <v>72</v>
      </c>
      <c r="H763" s="5" t="s">
        <v>71</v>
      </c>
    </row>
    <row r="764" spans="1:8" x14ac:dyDescent="0.25">
      <c r="A764" s="5" t="s">
        <v>72</v>
      </c>
      <c r="B764" s="5" t="s">
        <v>91</v>
      </c>
      <c r="D764" s="6">
        <v>45240.540173611109</v>
      </c>
      <c r="E764" s="6">
        <v>45240.617928240739</v>
      </c>
      <c r="F764" s="5">
        <v>112</v>
      </c>
      <c r="G764" s="5" t="s">
        <v>72</v>
      </c>
      <c r="H764" s="5" t="s">
        <v>71</v>
      </c>
    </row>
    <row r="765" spans="1:8" x14ac:dyDescent="0.25">
      <c r="A765" s="5" t="s">
        <v>72</v>
      </c>
      <c r="B765" s="5" t="s">
        <v>90</v>
      </c>
      <c r="D765" s="6">
        <v>45240.547129629631</v>
      </c>
      <c r="E765" s="6">
        <v>45240.631967592592</v>
      </c>
      <c r="F765" s="5">
        <v>123</v>
      </c>
      <c r="G765" s="5" t="s">
        <v>72</v>
      </c>
      <c r="H765" s="5" t="s">
        <v>71</v>
      </c>
    </row>
    <row r="766" spans="1:8" x14ac:dyDescent="0.25">
      <c r="A766" s="5" t="s">
        <v>72</v>
      </c>
      <c r="B766" s="5" t="s">
        <v>90</v>
      </c>
      <c r="D766" s="6">
        <v>45240.528391203705</v>
      </c>
      <c r="E766" s="6">
        <v>45240.545081018521</v>
      </c>
      <c r="F766" s="5">
        <v>25</v>
      </c>
      <c r="G766" s="5" t="s">
        <v>72</v>
      </c>
      <c r="H766" s="5" t="s">
        <v>71</v>
      </c>
    </row>
    <row r="767" spans="1:8" x14ac:dyDescent="0.25">
      <c r="A767" s="5" t="s">
        <v>72</v>
      </c>
      <c r="B767" s="5" t="s">
        <v>89</v>
      </c>
      <c r="D767" s="6">
        <v>45240.551307870373</v>
      </c>
      <c r="E767" s="6">
        <v>45240.555567129632</v>
      </c>
      <c r="F767" s="5">
        <v>7</v>
      </c>
      <c r="G767" s="5" t="s">
        <v>72</v>
      </c>
      <c r="H767" s="5" t="s">
        <v>71</v>
      </c>
    </row>
    <row r="768" spans="1:8" x14ac:dyDescent="0.25">
      <c r="A768" s="5" t="s">
        <v>72</v>
      </c>
      <c r="B768" s="5" t="s">
        <v>89</v>
      </c>
      <c r="D768" s="6">
        <v>45240.537488425929</v>
      </c>
      <c r="E768" s="6">
        <v>45240.549120370371</v>
      </c>
      <c r="F768" s="5">
        <v>17</v>
      </c>
      <c r="G768" s="5" t="s">
        <v>72</v>
      </c>
      <c r="H768" s="5" t="s">
        <v>71</v>
      </c>
    </row>
    <row r="769" spans="1:8" x14ac:dyDescent="0.25">
      <c r="A769" s="5" t="s">
        <v>72</v>
      </c>
      <c r="B769" s="5" t="s">
        <v>88</v>
      </c>
      <c r="D769" s="6">
        <v>45240.61996527778</v>
      </c>
      <c r="E769" s="6">
        <v>45240.631956018522</v>
      </c>
      <c r="F769" s="5">
        <v>18</v>
      </c>
      <c r="G769" s="5" t="s">
        <v>72</v>
      </c>
      <c r="H769" s="5" t="s">
        <v>71</v>
      </c>
    </row>
    <row r="770" spans="1:8" x14ac:dyDescent="0.25">
      <c r="A770" s="5" t="s">
        <v>72</v>
      </c>
      <c r="B770" s="5" t="s">
        <v>87</v>
      </c>
      <c r="D770" s="6">
        <v>45240.551377314812</v>
      </c>
      <c r="E770" s="6">
        <v>45240.631967592592</v>
      </c>
      <c r="F770" s="5">
        <v>117</v>
      </c>
      <c r="G770" s="5" t="s">
        <v>72</v>
      </c>
      <c r="H770" s="5" t="s">
        <v>71</v>
      </c>
    </row>
    <row r="771" spans="1:8" x14ac:dyDescent="0.25">
      <c r="A771" s="5" t="s">
        <v>72</v>
      </c>
      <c r="B771" s="5" t="s">
        <v>86</v>
      </c>
      <c r="D771" s="6">
        <v>45240.608495370368</v>
      </c>
      <c r="E771" s="6">
        <v>45240.615266203706</v>
      </c>
      <c r="F771" s="5">
        <v>10</v>
      </c>
      <c r="G771" s="5" t="s">
        <v>72</v>
      </c>
      <c r="H771" s="5" t="s">
        <v>71</v>
      </c>
    </row>
    <row r="772" spans="1:8" x14ac:dyDescent="0.25">
      <c r="A772" s="5" t="s">
        <v>72</v>
      </c>
      <c r="B772" s="5" t="s">
        <v>85</v>
      </c>
      <c r="D772" s="6">
        <v>45240.541643518518</v>
      </c>
      <c r="E772" s="6">
        <v>45240.617847222224</v>
      </c>
      <c r="F772" s="5">
        <v>110</v>
      </c>
      <c r="G772" s="5" t="s">
        <v>72</v>
      </c>
      <c r="H772" s="5" t="s">
        <v>71</v>
      </c>
    </row>
    <row r="773" spans="1:8" x14ac:dyDescent="0.25">
      <c r="A773" s="5" t="s">
        <v>72</v>
      </c>
      <c r="B773" s="5" t="s">
        <v>84</v>
      </c>
      <c r="D773" s="6">
        <v>45240.53837962963</v>
      </c>
      <c r="E773" s="6">
        <v>45240.631956018522</v>
      </c>
      <c r="F773" s="5">
        <v>135</v>
      </c>
      <c r="G773" s="5" t="s">
        <v>72</v>
      </c>
      <c r="H773" s="5" t="s">
        <v>71</v>
      </c>
    </row>
    <row r="774" spans="1:8" x14ac:dyDescent="0.25">
      <c r="A774" s="5" t="s">
        <v>72</v>
      </c>
      <c r="B774" s="5" t="s">
        <v>83</v>
      </c>
      <c r="D774" s="6">
        <v>45240.531574074077</v>
      </c>
      <c r="E774" s="6">
        <v>45240.631967592592</v>
      </c>
      <c r="F774" s="5">
        <v>145</v>
      </c>
      <c r="G774" s="5" t="s">
        <v>72</v>
      </c>
      <c r="H774" s="5" t="s">
        <v>71</v>
      </c>
    </row>
    <row r="775" spans="1:8" x14ac:dyDescent="0.25">
      <c r="A775" s="5" t="s">
        <v>72</v>
      </c>
      <c r="B775" s="5" t="s">
        <v>82</v>
      </c>
      <c r="D775" s="6">
        <v>45240.539421296293</v>
      </c>
      <c r="E775" s="6">
        <v>45240.630173611113</v>
      </c>
      <c r="F775" s="5">
        <v>131</v>
      </c>
      <c r="G775" s="5" t="s">
        <v>72</v>
      </c>
      <c r="H775" s="5" t="s">
        <v>71</v>
      </c>
    </row>
    <row r="776" spans="1:8" x14ac:dyDescent="0.25">
      <c r="A776" s="5" t="s">
        <v>72</v>
      </c>
      <c r="B776" s="5" t="s">
        <v>81</v>
      </c>
      <c r="D776" s="6">
        <v>45240.525381944448</v>
      </c>
      <c r="E776" s="6">
        <v>45240.535509259258</v>
      </c>
      <c r="F776" s="5">
        <v>15</v>
      </c>
      <c r="G776" s="5" t="s">
        <v>72</v>
      </c>
      <c r="H776" s="5" t="s">
        <v>79</v>
      </c>
    </row>
    <row r="777" spans="1:8" x14ac:dyDescent="0.25">
      <c r="A777" s="5" t="s">
        <v>72</v>
      </c>
      <c r="B777" s="5" t="s">
        <v>80</v>
      </c>
      <c r="D777" s="6">
        <v>45240.536099537036</v>
      </c>
      <c r="E777" s="6">
        <v>45240.631967592592</v>
      </c>
      <c r="F777" s="5">
        <v>139</v>
      </c>
      <c r="G777" s="5" t="s">
        <v>72</v>
      </c>
      <c r="H777" s="5" t="s">
        <v>79</v>
      </c>
    </row>
    <row r="778" spans="1:8" x14ac:dyDescent="0.25">
      <c r="A778" s="5" t="s">
        <v>72</v>
      </c>
      <c r="B778" s="5" t="s">
        <v>78</v>
      </c>
      <c r="D778" s="6">
        <v>45240.530381944445</v>
      </c>
      <c r="E778" s="6">
        <v>45240.631932870368</v>
      </c>
      <c r="F778" s="5">
        <v>147</v>
      </c>
      <c r="G778" s="5" t="s">
        <v>72</v>
      </c>
      <c r="H778" s="5" t="s">
        <v>71</v>
      </c>
    </row>
    <row r="779" spans="1:8" x14ac:dyDescent="0.25">
      <c r="A779" s="5" t="s">
        <v>72</v>
      </c>
      <c r="B779" s="5" t="s">
        <v>77</v>
      </c>
      <c r="D779" s="6">
        <v>45240.539074074077</v>
      </c>
      <c r="E779" s="6">
        <v>45240.631967592592</v>
      </c>
      <c r="F779" s="5">
        <v>134</v>
      </c>
      <c r="G779" s="5" t="s">
        <v>72</v>
      </c>
      <c r="H779" s="5" t="s">
        <v>71</v>
      </c>
    </row>
    <row r="780" spans="1:8" x14ac:dyDescent="0.25">
      <c r="A780" s="5" t="s">
        <v>72</v>
      </c>
      <c r="B780" s="5" t="s">
        <v>76</v>
      </c>
      <c r="D780" s="6">
        <v>45240.544710648152</v>
      </c>
      <c r="E780" s="6">
        <v>45240.631967592592</v>
      </c>
      <c r="F780" s="5">
        <v>126</v>
      </c>
      <c r="G780" s="5" t="s">
        <v>72</v>
      </c>
      <c r="H780" s="5" t="s">
        <v>71</v>
      </c>
    </row>
    <row r="781" spans="1:8" x14ac:dyDescent="0.25">
      <c r="A781" s="5" t="s">
        <v>72</v>
      </c>
      <c r="B781" s="5" t="s">
        <v>75</v>
      </c>
      <c r="D781" s="6">
        <v>45240.542326388888</v>
      </c>
      <c r="E781" s="6">
        <v>45240.622835648152</v>
      </c>
      <c r="F781" s="5">
        <v>116</v>
      </c>
      <c r="G781" s="5" t="s">
        <v>72</v>
      </c>
      <c r="H781" s="5" t="s">
        <v>71</v>
      </c>
    </row>
    <row r="782" spans="1:8" x14ac:dyDescent="0.25">
      <c r="A782" s="5" t="s">
        <v>72</v>
      </c>
      <c r="B782" s="5" t="s">
        <v>74</v>
      </c>
      <c r="D782" s="6">
        <v>45240.535277777781</v>
      </c>
      <c r="E782" s="6">
        <v>45240.622916666667</v>
      </c>
      <c r="F782" s="5">
        <v>127</v>
      </c>
      <c r="G782" s="5" t="s">
        <v>72</v>
      </c>
      <c r="H782" s="5" t="s">
        <v>71</v>
      </c>
    </row>
    <row r="783" spans="1:8" x14ac:dyDescent="0.25">
      <c r="A783" s="5" t="s">
        <v>72</v>
      </c>
      <c r="B783" s="5" t="s">
        <v>73</v>
      </c>
      <c r="D783" s="6">
        <v>45240.556250000001</v>
      </c>
      <c r="E783" s="6">
        <v>45240.6169212963</v>
      </c>
      <c r="F783" s="5">
        <v>88</v>
      </c>
      <c r="G783" s="5" t="s">
        <v>72</v>
      </c>
      <c r="H783" s="5" t="s">
        <v>71</v>
      </c>
    </row>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3E1A6-03E7-45AB-B60A-4235050C1828}">
  <sheetPr>
    <outlinePr summaryBelow="0" summaryRight="0"/>
  </sheetPr>
  <dimension ref="A1:P465"/>
  <sheetViews>
    <sheetView workbookViewId="0">
      <pane ySplit="1" topLeftCell="A2" activePane="bottomLeft" state="frozen"/>
      <selection activeCell="P11" sqref="P11"/>
      <selection pane="bottomLeft" activeCell="P11" sqref="P11"/>
    </sheetView>
  </sheetViews>
  <sheetFormatPr defaultColWidth="12.6640625" defaultRowHeight="15.75" customHeight="1" x14ac:dyDescent="0.25"/>
  <cols>
    <col min="1" max="22" width="18.88671875" customWidth="1"/>
  </cols>
  <sheetData>
    <row r="1" spans="1:16" x14ac:dyDescent="0.25">
      <c r="A1" s="1"/>
      <c r="B1" s="3"/>
      <c r="C1" s="3"/>
      <c r="D1" s="3"/>
      <c r="E1" s="3"/>
      <c r="F1" s="3"/>
      <c r="G1" s="3"/>
      <c r="H1" s="3"/>
      <c r="I1" s="3"/>
      <c r="J1" s="3"/>
      <c r="K1" s="3"/>
      <c r="L1" s="3"/>
      <c r="M1" s="3"/>
      <c r="N1" s="3"/>
      <c r="O1" s="3"/>
      <c r="P1" s="3"/>
    </row>
    <row r="2" spans="1:16" x14ac:dyDescent="0.25">
      <c r="A2" s="4"/>
      <c r="B2" s="3"/>
      <c r="C2" s="3"/>
      <c r="D2" s="3"/>
      <c r="E2" s="3"/>
      <c r="G2" s="3"/>
      <c r="I2" s="3"/>
      <c r="J2" s="3"/>
      <c r="K2" s="3"/>
    </row>
    <row r="3" spans="1:16" x14ac:dyDescent="0.25">
      <c r="A3" s="4"/>
      <c r="B3" s="3"/>
      <c r="C3" s="3"/>
      <c r="D3" s="3"/>
      <c r="E3" s="3"/>
      <c r="G3" s="3"/>
      <c r="I3" s="3"/>
      <c r="J3" s="3"/>
      <c r="K3" s="3"/>
    </row>
    <row r="4" spans="1:16" x14ac:dyDescent="0.25">
      <c r="A4" s="4"/>
      <c r="B4" s="3"/>
      <c r="C4" s="3"/>
      <c r="D4" s="3"/>
      <c r="E4" s="3"/>
      <c r="G4" s="3"/>
      <c r="I4" s="3"/>
      <c r="J4" s="3"/>
      <c r="K4" s="3"/>
    </row>
    <row r="5" spans="1:16" x14ac:dyDescent="0.25">
      <c r="A5" s="4"/>
      <c r="B5" s="3"/>
      <c r="C5" s="3"/>
      <c r="D5" s="3"/>
      <c r="E5" s="3"/>
      <c r="G5" s="3"/>
      <c r="I5" s="3"/>
      <c r="J5" s="3"/>
      <c r="K5" s="3"/>
    </row>
    <row r="6" spans="1:16" x14ac:dyDescent="0.25">
      <c r="A6" s="4"/>
      <c r="B6" s="3"/>
      <c r="C6" s="3"/>
      <c r="D6" s="3"/>
      <c r="E6" s="3"/>
      <c r="G6" s="3"/>
      <c r="I6" s="3"/>
      <c r="J6" s="3"/>
      <c r="K6" s="3"/>
    </row>
    <row r="7" spans="1:16" x14ac:dyDescent="0.25">
      <c r="A7" s="4"/>
      <c r="B7" s="3"/>
      <c r="C7" s="3"/>
      <c r="D7" s="3"/>
      <c r="E7" s="3"/>
      <c r="G7" s="3"/>
      <c r="I7" s="3"/>
      <c r="J7" s="3"/>
      <c r="K7" s="3"/>
    </row>
    <row r="8" spans="1:16" x14ac:dyDescent="0.25">
      <c r="A8" s="4"/>
      <c r="B8" s="3"/>
      <c r="C8" s="3"/>
      <c r="D8" s="3"/>
      <c r="E8" s="3"/>
      <c r="G8" s="3"/>
      <c r="I8" s="3"/>
      <c r="J8" s="3"/>
      <c r="K8" s="3"/>
    </row>
    <row r="9" spans="1:16" x14ac:dyDescent="0.25">
      <c r="A9" s="4"/>
      <c r="B9" s="3"/>
      <c r="C9" s="3"/>
      <c r="D9" s="3"/>
      <c r="E9" s="3"/>
      <c r="G9" s="3"/>
      <c r="I9" s="3"/>
      <c r="J9" s="3"/>
      <c r="K9" s="3"/>
    </row>
    <row r="10" spans="1:16" x14ac:dyDescent="0.25">
      <c r="A10" s="4"/>
      <c r="B10" s="3"/>
      <c r="C10" s="3"/>
      <c r="D10" s="3"/>
      <c r="E10" s="3"/>
      <c r="G10" s="3"/>
      <c r="I10" s="3"/>
      <c r="J10" s="3"/>
      <c r="K10" s="3"/>
    </row>
    <row r="11" spans="1:16" x14ac:dyDescent="0.25">
      <c r="A11" s="4"/>
      <c r="B11" s="3"/>
      <c r="C11" s="3"/>
      <c r="D11" s="3"/>
      <c r="E11" s="3"/>
      <c r="G11" s="3"/>
      <c r="I11" s="3"/>
      <c r="J11" s="3"/>
      <c r="K11" s="3"/>
    </row>
    <row r="12" spans="1:16" x14ac:dyDescent="0.25">
      <c r="A12" s="4"/>
      <c r="B12" s="3"/>
      <c r="C12" s="3"/>
      <c r="D12" s="3"/>
      <c r="E12" s="3"/>
      <c r="G12" s="3"/>
      <c r="J12" s="3"/>
      <c r="K12" s="3"/>
    </row>
    <row r="13" spans="1:16" x14ac:dyDescent="0.25">
      <c r="A13" s="4"/>
      <c r="B13" s="3"/>
      <c r="C13" s="3"/>
      <c r="D13" s="3"/>
      <c r="E13" s="3"/>
      <c r="G13" s="3"/>
      <c r="I13" s="3"/>
      <c r="J13" s="3"/>
      <c r="K13" s="3"/>
    </row>
    <row r="14" spans="1:16" x14ac:dyDescent="0.25">
      <c r="A14" s="4"/>
      <c r="B14" s="3"/>
      <c r="C14" s="3"/>
      <c r="D14" s="3"/>
      <c r="E14" s="3"/>
      <c r="G14" s="3"/>
      <c r="I14" s="3"/>
      <c r="J14" s="3"/>
      <c r="K14" s="3"/>
    </row>
    <row r="15" spans="1:16" x14ac:dyDescent="0.25">
      <c r="A15" s="4"/>
      <c r="B15" s="3"/>
      <c r="C15" s="3"/>
      <c r="D15" s="3"/>
      <c r="E15" s="3"/>
      <c r="G15" s="3"/>
      <c r="I15" s="3"/>
      <c r="J15" s="3"/>
      <c r="K15" s="3"/>
    </row>
    <row r="16" spans="1:16" x14ac:dyDescent="0.25">
      <c r="A16" s="4"/>
      <c r="B16" s="3"/>
      <c r="C16" s="3"/>
      <c r="D16" s="3"/>
      <c r="E16" s="3"/>
      <c r="G16" s="3"/>
      <c r="I16" s="3"/>
      <c r="J16" s="3"/>
      <c r="K16" s="3"/>
    </row>
    <row r="17" spans="1:16" x14ac:dyDescent="0.25">
      <c r="A17" s="4"/>
      <c r="B17" s="3"/>
      <c r="C17" s="3"/>
      <c r="D17" s="3"/>
      <c r="E17" s="3"/>
      <c r="G17" s="3"/>
      <c r="I17" s="3"/>
      <c r="J17" s="3"/>
      <c r="K17" s="3"/>
      <c r="N17" s="3"/>
      <c r="O17" s="3"/>
      <c r="P17" s="3"/>
    </row>
    <row r="18" spans="1:16" x14ac:dyDescent="0.25">
      <c r="A18" s="4"/>
      <c r="B18" s="3"/>
      <c r="C18" s="3"/>
      <c r="D18" s="3"/>
      <c r="E18" s="3"/>
      <c r="G18" s="3"/>
      <c r="I18" s="3"/>
      <c r="J18" s="3"/>
      <c r="K18" s="3"/>
    </row>
    <row r="19" spans="1:16" x14ac:dyDescent="0.25">
      <c r="A19" s="4"/>
      <c r="B19" s="3"/>
      <c r="C19" s="3"/>
      <c r="D19" s="3"/>
      <c r="E19" s="3"/>
      <c r="G19" s="3"/>
      <c r="I19" s="3"/>
      <c r="J19" s="3"/>
      <c r="K19" s="3"/>
    </row>
    <row r="20" spans="1:16" x14ac:dyDescent="0.25">
      <c r="A20" s="4"/>
      <c r="B20" s="3"/>
      <c r="C20" s="3"/>
      <c r="D20" s="3"/>
      <c r="E20" s="3"/>
      <c r="G20" s="3"/>
      <c r="I20" s="3"/>
      <c r="J20" s="3"/>
      <c r="K20" s="3"/>
    </row>
    <row r="21" spans="1:16" x14ac:dyDescent="0.25">
      <c r="A21" s="4"/>
      <c r="B21" s="3"/>
      <c r="C21" s="3"/>
      <c r="D21" s="3"/>
      <c r="E21" s="3"/>
      <c r="G21" s="3"/>
      <c r="I21" s="3"/>
      <c r="J21" s="3"/>
      <c r="K21" s="3"/>
    </row>
    <row r="22" spans="1:16" x14ac:dyDescent="0.25">
      <c r="A22" s="4"/>
      <c r="B22" s="3"/>
      <c r="C22" s="3"/>
      <c r="D22" s="3"/>
      <c r="E22" s="3"/>
      <c r="G22" s="3"/>
      <c r="I22" s="3"/>
      <c r="J22" s="3"/>
      <c r="K22" s="3"/>
    </row>
    <row r="23" spans="1:16" x14ac:dyDescent="0.25">
      <c r="A23" s="4"/>
      <c r="B23" s="3"/>
      <c r="C23" s="3"/>
      <c r="D23" s="3"/>
      <c r="E23" s="3"/>
      <c r="G23" s="3"/>
      <c r="I23" s="3"/>
      <c r="J23" s="3"/>
      <c r="K23" s="3"/>
    </row>
    <row r="24" spans="1:16" x14ac:dyDescent="0.25">
      <c r="A24" s="4"/>
      <c r="B24" s="3"/>
      <c r="C24" s="3"/>
      <c r="E24" s="3"/>
      <c r="G24" s="3"/>
      <c r="I24" s="3"/>
      <c r="J24" s="3"/>
      <c r="K24" s="3"/>
    </row>
    <row r="25" spans="1:16" x14ac:dyDescent="0.25">
      <c r="A25" s="4"/>
      <c r="B25" s="3"/>
      <c r="C25" s="3"/>
      <c r="D25" s="3"/>
      <c r="E25" s="3"/>
      <c r="G25" s="3"/>
      <c r="I25" s="3"/>
      <c r="J25" s="3"/>
      <c r="K25" s="3"/>
    </row>
    <row r="26" spans="1:16" x14ac:dyDescent="0.25">
      <c r="A26" s="4"/>
      <c r="B26" s="3"/>
      <c r="C26" s="3"/>
      <c r="D26" s="3"/>
      <c r="E26" s="3"/>
      <c r="G26" s="3"/>
      <c r="I26" s="3"/>
      <c r="J26" s="3"/>
      <c r="K26" s="3"/>
    </row>
    <row r="27" spans="1:16" x14ac:dyDescent="0.25">
      <c r="A27" s="4"/>
      <c r="B27" s="3"/>
      <c r="C27" s="3"/>
      <c r="D27" s="3"/>
      <c r="E27" s="3"/>
      <c r="G27" s="3"/>
      <c r="I27" s="3"/>
      <c r="J27" s="3"/>
      <c r="K27" s="3"/>
    </row>
    <row r="28" spans="1:16" x14ac:dyDescent="0.25">
      <c r="A28" s="4"/>
      <c r="B28" s="3"/>
      <c r="C28" s="3"/>
      <c r="D28" s="3"/>
      <c r="E28" s="3"/>
      <c r="G28" s="3"/>
      <c r="I28" s="3"/>
      <c r="J28" s="3"/>
      <c r="K28" s="3"/>
    </row>
    <row r="29" spans="1:16" x14ac:dyDescent="0.25">
      <c r="A29" s="4"/>
      <c r="B29" s="3"/>
      <c r="C29" s="3"/>
      <c r="D29" s="3"/>
      <c r="E29" s="3"/>
      <c r="G29" s="3"/>
      <c r="I29" s="3"/>
      <c r="J29" s="3"/>
      <c r="K29" s="3"/>
    </row>
    <row r="30" spans="1:16" x14ac:dyDescent="0.25">
      <c r="A30" s="4"/>
      <c r="B30" s="3"/>
      <c r="C30" s="3"/>
      <c r="D30" s="3"/>
      <c r="E30" s="3"/>
      <c r="G30" s="3"/>
      <c r="I30" s="3"/>
      <c r="J30" s="3"/>
      <c r="K30" s="3"/>
    </row>
    <row r="31" spans="1:16" x14ac:dyDescent="0.25">
      <c r="A31" s="4"/>
      <c r="B31" s="3"/>
      <c r="D31" s="3"/>
      <c r="E31" s="3"/>
      <c r="G31" s="3"/>
      <c r="I31" s="3"/>
      <c r="J31" s="3"/>
      <c r="K31" s="3"/>
    </row>
    <row r="32" spans="1:16" x14ac:dyDescent="0.25">
      <c r="A32" s="4"/>
      <c r="B32" s="3"/>
      <c r="C32" s="3"/>
      <c r="D32" s="3"/>
      <c r="E32" s="3"/>
      <c r="G32" s="3"/>
      <c r="I32" s="3"/>
      <c r="J32" s="3"/>
      <c r="K32" s="3"/>
    </row>
    <row r="33" spans="1:12" x14ac:dyDescent="0.25">
      <c r="A33" s="4"/>
      <c r="B33" s="3"/>
      <c r="C33" s="3"/>
      <c r="D33" s="3"/>
      <c r="E33" s="3"/>
      <c r="G33" s="3"/>
      <c r="I33" s="3"/>
      <c r="J33" s="3"/>
      <c r="K33" s="3"/>
    </row>
    <row r="34" spans="1:12" x14ac:dyDescent="0.25">
      <c r="A34" s="4"/>
      <c r="B34" s="3"/>
      <c r="C34" s="3"/>
      <c r="D34" s="3"/>
      <c r="E34" s="3"/>
      <c r="G34" s="3"/>
      <c r="I34" s="3"/>
      <c r="J34" s="3"/>
      <c r="K34" s="3"/>
    </row>
    <row r="35" spans="1:12" x14ac:dyDescent="0.25">
      <c r="A35" s="4"/>
      <c r="B35" s="3"/>
      <c r="C35" s="3"/>
      <c r="D35" s="3"/>
      <c r="E35" s="3"/>
      <c r="G35" s="3"/>
      <c r="I35" s="3"/>
      <c r="J35" s="3"/>
      <c r="K35" s="3"/>
    </row>
    <row r="36" spans="1:12" x14ac:dyDescent="0.25">
      <c r="A36" s="4"/>
      <c r="B36" s="3"/>
      <c r="C36" s="3"/>
      <c r="D36" s="3"/>
      <c r="E36" s="3"/>
      <c r="G36" s="3"/>
      <c r="I36" s="3"/>
      <c r="J36" s="3"/>
      <c r="K36" s="3"/>
    </row>
    <row r="37" spans="1:12" x14ac:dyDescent="0.25">
      <c r="A37" s="4"/>
      <c r="B37" s="3"/>
      <c r="C37" s="3"/>
      <c r="D37" s="3"/>
      <c r="E37" s="3"/>
      <c r="G37" s="3"/>
      <c r="I37" s="3"/>
      <c r="J37" s="3"/>
      <c r="K37" s="3"/>
      <c r="L37" s="3"/>
    </row>
    <row r="38" spans="1:12" x14ac:dyDescent="0.25">
      <c r="A38" s="4"/>
      <c r="B38" s="3"/>
      <c r="C38" s="3"/>
      <c r="D38" s="3"/>
      <c r="E38" s="3"/>
      <c r="G38" s="3"/>
      <c r="J38" s="3"/>
      <c r="K38" s="3"/>
    </row>
    <row r="39" spans="1:12" x14ac:dyDescent="0.25">
      <c r="A39" s="4"/>
      <c r="B39" s="3"/>
      <c r="C39" s="3"/>
      <c r="D39" s="3"/>
      <c r="E39" s="3"/>
      <c r="G39" s="3"/>
      <c r="I39" s="3"/>
      <c r="J39" s="3"/>
      <c r="K39" s="3"/>
    </row>
    <row r="40" spans="1:12" x14ac:dyDescent="0.25">
      <c r="A40" s="4"/>
      <c r="B40" s="3"/>
      <c r="C40" s="3"/>
      <c r="D40" s="3"/>
      <c r="E40" s="3"/>
      <c r="G40" s="3"/>
      <c r="I40" s="3"/>
      <c r="J40" s="3"/>
      <c r="K40" s="3"/>
    </row>
    <row r="41" spans="1:12" x14ac:dyDescent="0.25">
      <c r="A41" s="4"/>
      <c r="B41" s="3"/>
      <c r="C41" s="3"/>
      <c r="D41" s="3"/>
      <c r="E41" s="3"/>
      <c r="G41" s="3"/>
      <c r="I41" s="3"/>
      <c r="J41" s="3"/>
      <c r="K41" s="3"/>
    </row>
    <row r="42" spans="1:12" x14ac:dyDescent="0.25">
      <c r="A42" s="4"/>
      <c r="B42" s="3"/>
      <c r="C42" s="3"/>
      <c r="D42" s="3"/>
      <c r="E42" s="3"/>
      <c r="G42" s="3"/>
      <c r="I42" s="3"/>
      <c r="J42" s="3"/>
    </row>
    <row r="43" spans="1:12" x14ac:dyDescent="0.25">
      <c r="A43" s="4"/>
      <c r="B43" s="3"/>
      <c r="C43" s="3"/>
      <c r="D43" s="3"/>
      <c r="E43" s="3"/>
      <c r="G43" s="3"/>
      <c r="I43" s="3"/>
      <c r="J43" s="3"/>
      <c r="K43" s="3"/>
    </row>
    <row r="44" spans="1:12" x14ac:dyDescent="0.25">
      <c r="A44" s="4"/>
      <c r="B44" s="3"/>
      <c r="C44" s="3"/>
      <c r="D44" s="3"/>
      <c r="E44" s="3"/>
      <c r="G44" s="3"/>
      <c r="I44" s="3"/>
      <c r="J44" s="3"/>
      <c r="K44" s="3"/>
    </row>
    <row r="45" spans="1:12" x14ac:dyDescent="0.25">
      <c r="A45" s="4"/>
      <c r="B45" s="3"/>
      <c r="C45" s="3"/>
      <c r="D45" s="3"/>
      <c r="E45" s="3"/>
      <c r="G45" s="3"/>
      <c r="I45" s="3"/>
      <c r="J45" s="3"/>
      <c r="K45" s="3"/>
    </row>
    <row r="46" spans="1:12" x14ac:dyDescent="0.25">
      <c r="A46" s="4"/>
      <c r="C46" s="3"/>
      <c r="D46" s="3"/>
      <c r="E46" s="3"/>
      <c r="G46" s="3"/>
      <c r="I46" s="3"/>
      <c r="J46" s="3"/>
    </row>
    <row r="47" spans="1:12" x14ac:dyDescent="0.25">
      <c r="A47" s="4"/>
      <c r="B47" s="3"/>
      <c r="C47" s="3"/>
      <c r="D47" s="3"/>
      <c r="E47" s="3"/>
      <c r="F47" s="3"/>
      <c r="G47" s="3"/>
      <c r="I47" s="3"/>
      <c r="J47" s="3"/>
      <c r="K47" s="3"/>
    </row>
    <row r="48" spans="1:12" x14ac:dyDescent="0.25">
      <c r="A48" s="4"/>
      <c r="B48" s="3"/>
      <c r="C48" s="3"/>
      <c r="D48" s="3"/>
      <c r="E48" s="3"/>
      <c r="G48" s="3"/>
      <c r="I48" s="3"/>
      <c r="J48" s="3"/>
      <c r="K48" s="3"/>
    </row>
    <row r="49" spans="1:13" x14ac:dyDescent="0.25">
      <c r="A49" s="4"/>
      <c r="B49" s="3"/>
      <c r="C49" s="3"/>
      <c r="D49" s="3"/>
      <c r="E49" s="3"/>
      <c r="G49" s="3"/>
      <c r="I49" s="3"/>
      <c r="J49" s="3"/>
      <c r="K49" s="3"/>
    </row>
    <row r="50" spans="1:13" x14ac:dyDescent="0.25">
      <c r="A50" s="4"/>
      <c r="B50" s="3"/>
      <c r="C50" s="3"/>
      <c r="D50" s="3"/>
      <c r="E50" s="3"/>
      <c r="G50" s="3"/>
      <c r="I50" s="3"/>
      <c r="J50" s="3"/>
      <c r="K50" s="3"/>
    </row>
    <row r="51" spans="1:13" x14ac:dyDescent="0.25">
      <c r="A51" s="4"/>
      <c r="B51" s="3"/>
      <c r="C51" s="3"/>
      <c r="D51" s="3"/>
      <c r="E51" s="3"/>
      <c r="G51" s="3"/>
      <c r="I51" s="3"/>
      <c r="J51" s="3"/>
      <c r="K51" s="3"/>
    </row>
    <row r="52" spans="1:13" x14ac:dyDescent="0.25">
      <c r="A52" s="4"/>
      <c r="B52" s="3"/>
      <c r="C52" s="3"/>
      <c r="D52" s="3"/>
      <c r="E52" s="3"/>
      <c r="G52" s="3"/>
      <c r="I52" s="3"/>
      <c r="J52" s="3"/>
      <c r="K52" s="3"/>
    </row>
    <row r="53" spans="1:13" x14ac:dyDescent="0.25">
      <c r="A53" s="4"/>
      <c r="B53" s="3"/>
      <c r="C53" s="3"/>
      <c r="D53" s="3"/>
      <c r="E53" s="3"/>
      <c r="G53" s="3"/>
      <c r="I53" s="3"/>
      <c r="J53" s="3"/>
      <c r="K53" s="3"/>
    </row>
    <row r="54" spans="1:13" x14ac:dyDescent="0.25">
      <c r="A54" s="4"/>
      <c r="B54" s="3"/>
      <c r="C54" s="3"/>
      <c r="D54" s="3"/>
      <c r="E54" s="3"/>
      <c r="G54" s="3"/>
      <c r="I54" s="3"/>
      <c r="J54" s="3"/>
      <c r="K54" s="3"/>
    </row>
    <row r="55" spans="1:13" x14ac:dyDescent="0.25">
      <c r="A55" s="4"/>
      <c r="B55" s="3"/>
      <c r="C55" s="3"/>
      <c r="D55" s="3"/>
      <c r="E55" s="3"/>
      <c r="G55" s="3"/>
      <c r="I55" s="3"/>
      <c r="J55" s="3"/>
      <c r="K55" s="3"/>
    </row>
    <row r="56" spans="1:13" x14ac:dyDescent="0.25">
      <c r="A56" s="4"/>
      <c r="B56" s="3"/>
      <c r="C56" s="3"/>
      <c r="D56" s="3"/>
      <c r="E56" s="3"/>
      <c r="G56" s="3"/>
      <c r="I56" s="3"/>
      <c r="J56" s="3"/>
      <c r="K56" s="3"/>
    </row>
    <row r="57" spans="1:13" x14ac:dyDescent="0.25">
      <c r="A57" s="4"/>
      <c r="B57" s="3"/>
      <c r="C57" s="3"/>
      <c r="D57" s="3"/>
      <c r="E57" s="3"/>
      <c r="G57" s="3"/>
      <c r="I57" s="3"/>
      <c r="J57" s="3"/>
      <c r="K57" s="3"/>
    </row>
    <row r="58" spans="1:13" x14ac:dyDescent="0.25">
      <c r="A58" s="4"/>
      <c r="B58" s="3"/>
      <c r="C58" s="3"/>
      <c r="D58" s="3"/>
      <c r="E58" s="3"/>
      <c r="G58" s="3"/>
      <c r="I58" s="3"/>
      <c r="J58" s="3"/>
      <c r="K58" s="3"/>
    </row>
    <row r="59" spans="1:13" x14ac:dyDescent="0.25">
      <c r="A59" s="4"/>
      <c r="B59" s="3"/>
      <c r="C59" s="3"/>
      <c r="D59" s="3"/>
      <c r="E59" s="3"/>
      <c r="G59" s="3"/>
      <c r="I59" s="3"/>
      <c r="J59" s="3"/>
      <c r="K59" s="3"/>
    </row>
    <row r="60" spans="1:13" x14ac:dyDescent="0.25">
      <c r="A60" s="4"/>
      <c r="B60" s="3"/>
      <c r="C60" s="3"/>
      <c r="D60" s="3"/>
      <c r="E60" s="3"/>
      <c r="F60" s="3"/>
      <c r="G60" s="3"/>
      <c r="I60" s="3"/>
      <c r="J60" s="3"/>
      <c r="K60" s="3"/>
      <c r="L60" s="3"/>
      <c r="M60" s="3"/>
    </row>
    <row r="61" spans="1:13" x14ac:dyDescent="0.25">
      <c r="A61" s="4"/>
      <c r="B61" s="3"/>
      <c r="C61" s="3"/>
      <c r="D61" s="3"/>
      <c r="E61" s="3"/>
      <c r="G61" s="3"/>
      <c r="I61" s="3"/>
      <c r="J61" s="3"/>
      <c r="K61" s="3"/>
      <c r="L61" s="3"/>
    </row>
    <row r="62" spans="1:13" x14ac:dyDescent="0.25">
      <c r="A62" s="4"/>
      <c r="B62" s="3"/>
      <c r="C62" s="3"/>
      <c r="D62" s="3"/>
      <c r="E62" s="3"/>
      <c r="G62" s="3"/>
      <c r="I62" s="3"/>
      <c r="J62" s="3"/>
    </row>
    <row r="63" spans="1:13" x14ac:dyDescent="0.25">
      <c r="A63" s="4"/>
      <c r="B63" s="3"/>
      <c r="C63" s="3"/>
      <c r="D63" s="3"/>
      <c r="E63" s="3"/>
      <c r="G63" s="3"/>
      <c r="I63" s="3"/>
      <c r="J63" s="3"/>
      <c r="K63" s="3"/>
    </row>
    <row r="64" spans="1:13" x14ac:dyDescent="0.25">
      <c r="A64" s="4"/>
      <c r="B64" s="3"/>
      <c r="C64" s="3"/>
      <c r="D64" s="3"/>
      <c r="E64" s="3"/>
      <c r="G64" s="3"/>
      <c r="I64" s="3"/>
      <c r="J64" s="3"/>
      <c r="K64" s="3"/>
    </row>
    <row r="65" spans="1:11" x14ac:dyDescent="0.25">
      <c r="A65" s="4"/>
      <c r="B65" s="3"/>
      <c r="C65" s="3"/>
      <c r="D65" s="3"/>
      <c r="E65" s="3"/>
      <c r="G65" s="3"/>
      <c r="I65" s="3"/>
      <c r="J65" s="3"/>
      <c r="K65" s="3"/>
    </row>
    <row r="66" spans="1:11" x14ac:dyDescent="0.25">
      <c r="A66" s="4"/>
      <c r="B66" s="3"/>
      <c r="C66" s="3"/>
      <c r="D66" s="3"/>
      <c r="E66" s="3"/>
      <c r="G66" s="3"/>
      <c r="I66" s="3"/>
      <c r="J66" s="3"/>
      <c r="K66" s="3"/>
    </row>
    <row r="67" spans="1:11" x14ac:dyDescent="0.25">
      <c r="A67" s="4"/>
      <c r="B67" s="3"/>
      <c r="C67" s="3"/>
      <c r="D67" s="3"/>
      <c r="E67" s="3"/>
      <c r="G67" s="3"/>
      <c r="I67" s="3"/>
      <c r="J67" s="3"/>
      <c r="K67" s="3"/>
    </row>
    <row r="68" spans="1:11" x14ac:dyDescent="0.25">
      <c r="A68" s="4"/>
      <c r="B68" s="3"/>
      <c r="C68" s="3"/>
      <c r="D68" s="3"/>
      <c r="E68" s="3"/>
      <c r="G68" s="3"/>
      <c r="I68" s="3"/>
      <c r="J68" s="3"/>
      <c r="K68" s="3"/>
    </row>
    <row r="69" spans="1:11" x14ac:dyDescent="0.25">
      <c r="A69" s="4"/>
      <c r="B69" s="3"/>
      <c r="C69" s="3"/>
      <c r="D69" s="3"/>
      <c r="E69" s="3"/>
      <c r="G69" s="3"/>
      <c r="I69" s="3"/>
      <c r="J69" s="3"/>
      <c r="K69" s="3"/>
    </row>
    <row r="70" spans="1:11" x14ac:dyDescent="0.25">
      <c r="A70" s="4"/>
      <c r="B70" s="3"/>
      <c r="C70" s="3"/>
      <c r="D70" s="3"/>
      <c r="E70" s="3"/>
      <c r="G70" s="3"/>
      <c r="J70" s="3"/>
      <c r="K70" s="3"/>
    </row>
    <row r="71" spans="1:11" x14ac:dyDescent="0.25">
      <c r="A71" s="4"/>
      <c r="B71" s="3"/>
      <c r="C71" s="3"/>
      <c r="D71" s="3"/>
      <c r="E71" s="3"/>
      <c r="G71" s="3"/>
      <c r="I71" s="3"/>
      <c r="J71" s="3"/>
      <c r="K71" s="3"/>
    </row>
    <row r="72" spans="1:11" x14ac:dyDescent="0.25">
      <c r="A72" s="4"/>
      <c r="B72" s="3"/>
      <c r="C72" s="3"/>
      <c r="D72" s="3"/>
      <c r="E72" s="3"/>
      <c r="G72" s="3"/>
      <c r="H72" s="3"/>
      <c r="I72" s="3"/>
      <c r="J72" s="3"/>
      <c r="K72" s="3"/>
    </row>
    <row r="73" spans="1:11" x14ac:dyDescent="0.25">
      <c r="A73" s="4"/>
      <c r="B73" s="3"/>
      <c r="C73" s="3"/>
      <c r="D73" s="3"/>
      <c r="E73" s="3"/>
      <c r="G73" s="3"/>
      <c r="I73" s="3"/>
      <c r="J73" s="3"/>
      <c r="K73" s="3"/>
    </row>
    <row r="74" spans="1:11" x14ac:dyDescent="0.25">
      <c r="A74" s="4"/>
      <c r="B74" s="3"/>
      <c r="C74" s="3"/>
      <c r="D74" s="3"/>
      <c r="E74" s="3"/>
      <c r="G74" s="3"/>
      <c r="I74" s="3"/>
      <c r="J74" s="3"/>
      <c r="K74" s="3"/>
    </row>
    <row r="75" spans="1:11" x14ac:dyDescent="0.25">
      <c r="A75" s="4"/>
      <c r="B75" s="3"/>
      <c r="C75" s="3"/>
      <c r="D75" s="3"/>
      <c r="E75" s="3"/>
      <c r="G75" s="3"/>
      <c r="I75" s="3"/>
      <c r="J75" s="3"/>
      <c r="K75" s="3"/>
    </row>
    <row r="76" spans="1:11" x14ac:dyDescent="0.25">
      <c r="A76" s="4"/>
      <c r="B76" s="3"/>
      <c r="C76" s="3"/>
      <c r="D76" s="3"/>
      <c r="E76" s="3"/>
      <c r="G76" s="3"/>
      <c r="I76" s="3"/>
      <c r="J76" s="3"/>
      <c r="K76" s="3"/>
    </row>
    <row r="77" spans="1:11" x14ac:dyDescent="0.25">
      <c r="A77" s="4"/>
      <c r="B77" s="3"/>
      <c r="C77" s="3"/>
      <c r="D77" s="3"/>
      <c r="E77" s="3"/>
      <c r="G77" s="3"/>
      <c r="I77" s="3"/>
      <c r="J77" s="3"/>
      <c r="K77" s="3"/>
    </row>
    <row r="78" spans="1:11" x14ac:dyDescent="0.25">
      <c r="A78" s="4"/>
      <c r="B78" s="3"/>
      <c r="C78" s="3"/>
      <c r="D78" s="3"/>
      <c r="E78" s="3"/>
      <c r="G78" s="3"/>
      <c r="I78" s="3"/>
      <c r="J78" s="3"/>
      <c r="K78" s="3"/>
    </row>
    <row r="79" spans="1:11" x14ac:dyDescent="0.25">
      <c r="A79" s="4"/>
      <c r="B79" s="3"/>
      <c r="C79" s="3"/>
      <c r="D79" s="3"/>
      <c r="E79" s="3"/>
      <c r="G79" s="3"/>
      <c r="I79" s="3"/>
      <c r="J79" s="3"/>
      <c r="K79" s="3"/>
    </row>
    <row r="80" spans="1:11" x14ac:dyDescent="0.25">
      <c r="A80" s="4"/>
      <c r="B80" s="3"/>
      <c r="C80" s="3"/>
      <c r="D80" s="3"/>
      <c r="E80" s="3"/>
      <c r="G80" s="3"/>
      <c r="I80" s="3"/>
      <c r="J80" s="3"/>
      <c r="K80" s="3"/>
    </row>
    <row r="81" spans="1:13" x14ac:dyDescent="0.25">
      <c r="A81" s="4"/>
      <c r="B81" s="3"/>
      <c r="C81" s="3"/>
      <c r="D81" s="3"/>
      <c r="E81" s="3"/>
      <c r="G81" s="3"/>
      <c r="I81" s="3"/>
      <c r="J81" s="3"/>
      <c r="K81" s="3"/>
    </row>
    <row r="82" spans="1:13" x14ac:dyDescent="0.25">
      <c r="A82" s="4"/>
      <c r="B82" s="3"/>
      <c r="C82" s="3"/>
      <c r="D82" s="3"/>
      <c r="E82" s="3"/>
      <c r="F82" s="3"/>
      <c r="G82" s="3"/>
      <c r="I82" s="3"/>
      <c r="J82" s="3"/>
      <c r="K82" s="3"/>
      <c r="M82" s="3"/>
    </row>
    <row r="83" spans="1:13" x14ac:dyDescent="0.25">
      <c r="A83" s="4"/>
      <c r="B83" s="3"/>
      <c r="C83" s="3"/>
      <c r="D83" s="3"/>
      <c r="E83" s="3"/>
      <c r="G83" s="3"/>
      <c r="I83" s="3"/>
      <c r="J83" s="3"/>
      <c r="K83" s="3"/>
    </row>
    <row r="84" spans="1:13" x14ac:dyDescent="0.25">
      <c r="A84" s="4"/>
      <c r="B84" s="3"/>
      <c r="C84" s="3"/>
      <c r="D84" s="3"/>
      <c r="E84" s="3"/>
      <c r="G84" s="3"/>
      <c r="I84" s="3"/>
      <c r="J84" s="3"/>
      <c r="K84" s="3"/>
    </row>
    <row r="85" spans="1:13" x14ac:dyDescent="0.25">
      <c r="A85" s="4"/>
      <c r="B85" s="3"/>
      <c r="C85" s="3"/>
      <c r="D85" s="3"/>
      <c r="E85" s="3"/>
      <c r="G85" s="3"/>
      <c r="I85" s="3"/>
      <c r="J85" s="3"/>
      <c r="K85" s="3"/>
    </row>
    <row r="86" spans="1:13" x14ac:dyDescent="0.25">
      <c r="A86" s="4"/>
      <c r="B86" s="3"/>
      <c r="C86" s="3"/>
      <c r="D86" s="3"/>
      <c r="E86" s="3"/>
      <c r="G86" s="3"/>
      <c r="I86" s="3"/>
      <c r="J86" s="3"/>
      <c r="K86" s="3"/>
    </row>
    <row r="87" spans="1:13" x14ac:dyDescent="0.25">
      <c r="A87" s="4"/>
      <c r="B87" s="3"/>
      <c r="C87" s="3"/>
      <c r="D87" s="3"/>
      <c r="E87" s="3"/>
      <c r="F87" s="3"/>
      <c r="G87" s="3"/>
      <c r="I87" s="3"/>
      <c r="J87" s="3"/>
      <c r="K87" s="3"/>
    </row>
    <row r="88" spans="1:13" x14ac:dyDescent="0.25">
      <c r="A88" s="4"/>
      <c r="B88" s="3"/>
      <c r="D88" s="3"/>
      <c r="E88" s="3"/>
      <c r="G88" s="3"/>
      <c r="I88" s="3"/>
      <c r="J88" s="3"/>
      <c r="K88" s="3"/>
    </row>
    <row r="89" spans="1:13" x14ac:dyDescent="0.25">
      <c r="A89" s="4"/>
      <c r="B89" s="3"/>
      <c r="C89" s="3"/>
      <c r="D89" s="3"/>
      <c r="E89" s="3"/>
      <c r="G89" s="3"/>
      <c r="I89" s="3"/>
      <c r="J89" s="3"/>
      <c r="K89" s="3"/>
    </row>
    <row r="90" spans="1:13" x14ac:dyDescent="0.25">
      <c r="A90" s="4"/>
      <c r="B90" s="3"/>
      <c r="C90" s="3"/>
      <c r="D90" s="3"/>
      <c r="E90" s="3"/>
      <c r="G90" s="3"/>
      <c r="I90" s="3"/>
      <c r="J90" s="3"/>
      <c r="K90" s="3"/>
    </row>
    <row r="91" spans="1:13" x14ac:dyDescent="0.25">
      <c r="A91" s="4"/>
      <c r="B91" s="3"/>
      <c r="C91" s="3"/>
      <c r="D91" s="3"/>
      <c r="E91" s="3"/>
      <c r="G91" s="3"/>
      <c r="I91" s="3"/>
      <c r="J91" s="3"/>
      <c r="K91" s="3"/>
    </row>
    <row r="92" spans="1:13" x14ac:dyDescent="0.25">
      <c r="A92" s="4"/>
      <c r="B92" s="3"/>
      <c r="C92" s="3"/>
      <c r="D92" s="3"/>
      <c r="E92" s="3"/>
      <c r="G92" s="3"/>
      <c r="I92" s="3"/>
      <c r="J92" s="3"/>
      <c r="K92" s="3"/>
    </row>
    <row r="93" spans="1:13" x14ac:dyDescent="0.25">
      <c r="A93" s="4"/>
      <c r="B93" s="3"/>
      <c r="C93" s="3"/>
      <c r="D93" s="3"/>
      <c r="E93" s="3"/>
      <c r="G93" s="3"/>
      <c r="I93" s="3"/>
      <c r="J93" s="3"/>
      <c r="K93" s="3"/>
    </row>
    <row r="94" spans="1:13" x14ac:dyDescent="0.25">
      <c r="A94" s="4"/>
      <c r="B94" s="3"/>
      <c r="C94" s="3"/>
      <c r="D94" s="3"/>
      <c r="E94" s="3"/>
      <c r="G94" s="3"/>
      <c r="I94" s="3"/>
      <c r="J94" s="3"/>
      <c r="K94" s="3"/>
    </row>
    <row r="95" spans="1:13" x14ac:dyDescent="0.25">
      <c r="A95" s="4"/>
      <c r="B95" s="3"/>
      <c r="D95" s="3"/>
      <c r="E95" s="3"/>
      <c r="G95" s="3"/>
      <c r="I95" s="3"/>
      <c r="J95" s="3"/>
      <c r="K95" s="3"/>
    </row>
    <row r="96" spans="1:13" x14ac:dyDescent="0.25">
      <c r="A96" s="4"/>
      <c r="B96" s="3"/>
      <c r="C96" s="3"/>
      <c r="D96" s="3"/>
      <c r="E96" s="3"/>
      <c r="G96" s="3"/>
      <c r="I96" s="3"/>
      <c r="J96" s="3"/>
      <c r="K96" s="3"/>
    </row>
    <row r="97" spans="1:16" x14ac:dyDescent="0.25">
      <c r="A97" s="4"/>
      <c r="B97" s="3"/>
      <c r="C97" s="3"/>
      <c r="D97" s="3"/>
      <c r="G97" s="3"/>
      <c r="J97" s="3"/>
      <c r="K97" s="3"/>
      <c r="N97" s="3"/>
      <c r="O97" s="3"/>
      <c r="P97" s="3"/>
    </row>
    <row r="98" spans="1:16" x14ac:dyDescent="0.25">
      <c r="A98" s="4"/>
      <c r="B98" s="3"/>
      <c r="C98" s="3"/>
      <c r="D98" s="3"/>
      <c r="E98" s="3"/>
      <c r="G98" s="3"/>
      <c r="I98" s="3"/>
      <c r="J98" s="3"/>
      <c r="K98" s="3"/>
    </row>
    <row r="99" spans="1:16" x14ac:dyDescent="0.25">
      <c r="A99" s="4"/>
      <c r="B99" s="3"/>
      <c r="C99" s="3"/>
      <c r="D99" s="3"/>
      <c r="E99" s="3"/>
      <c r="G99" s="3"/>
      <c r="I99" s="3"/>
      <c r="J99" s="3"/>
      <c r="K99" s="3"/>
    </row>
    <row r="100" spans="1:16" x14ac:dyDescent="0.25">
      <c r="A100" s="4"/>
      <c r="B100" s="3"/>
      <c r="C100" s="3"/>
      <c r="D100" s="3"/>
      <c r="E100" s="3"/>
      <c r="G100" s="3"/>
      <c r="I100" s="3"/>
      <c r="J100" s="3"/>
      <c r="K100" s="3"/>
    </row>
    <row r="101" spans="1:16" x14ac:dyDescent="0.25">
      <c r="A101" s="4"/>
      <c r="B101" s="3"/>
      <c r="D101" s="3"/>
      <c r="E101" s="3"/>
      <c r="G101" s="3"/>
      <c r="I101" s="3"/>
      <c r="J101" s="3"/>
      <c r="K101" s="3"/>
    </row>
    <row r="102" spans="1:16" x14ac:dyDescent="0.25">
      <c r="A102" s="4"/>
      <c r="B102" s="3"/>
      <c r="C102" s="3"/>
      <c r="D102" s="3"/>
      <c r="E102" s="3"/>
      <c r="G102" s="3"/>
      <c r="I102" s="3"/>
      <c r="J102" s="3"/>
    </row>
    <row r="103" spans="1:16" x14ac:dyDescent="0.25">
      <c r="A103" s="4"/>
      <c r="B103" s="3"/>
      <c r="C103" s="3"/>
      <c r="D103" s="3"/>
      <c r="E103" s="3"/>
      <c r="G103" s="3"/>
      <c r="I103" s="3"/>
      <c r="J103" s="3"/>
      <c r="K103" s="3"/>
    </row>
    <row r="104" spans="1:16" x14ac:dyDescent="0.25">
      <c r="A104" s="4"/>
      <c r="B104" s="3"/>
      <c r="C104" s="3"/>
      <c r="D104" s="3"/>
      <c r="E104" s="3"/>
      <c r="G104" s="3"/>
      <c r="I104" s="3"/>
      <c r="J104" s="3"/>
      <c r="K104" s="3"/>
      <c r="L104" s="3"/>
    </row>
    <row r="105" spans="1:16" x14ac:dyDescent="0.25">
      <c r="A105" s="4"/>
      <c r="C105" s="3"/>
      <c r="D105" s="3"/>
      <c r="E105" s="3"/>
      <c r="G105" s="3"/>
      <c r="I105" s="3"/>
      <c r="J105" s="3"/>
      <c r="K105" s="3"/>
    </row>
    <row r="106" spans="1:16" x14ac:dyDescent="0.25">
      <c r="A106" s="4"/>
      <c r="B106" s="3"/>
      <c r="C106" s="3"/>
      <c r="D106" s="3"/>
      <c r="E106" s="3"/>
      <c r="G106" s="3"/>
      <c r="I106" s="3"/>
      <c r="J106" s="3"/>
      <c r="K106" s="3"/>
    </row>
    <row r="107" spans="1:16" x14ac:dyDescent="0.25">
      <c r="A107" s="4"/>
      <c r="B107" s="3"/>
      <c r="C107" s="3"/>
      <c r="D107" s="3"/>
      <c r="G107" s="3"/>
      <c r="I107" s="3"/>
      <c r="J107" s="3"/>
      <c r="K107" s="3"/>
    </row>
    <row r="108" spans="1:16" x14ac:dyDescent="0.25">
      <c r="A108" s="4"/>
      <c r="B108" s="3"/>
      <c r="C108" s="3"/>
      <c r="D108" s="3"/>
      <c r="E108" s="3"/>
      <c r="G108" s="3"/>
      <c r="I108" s="3"/>
      <c r="J108" s="3"/>
      <c r="K108" s="3"/>
    </row>
    <row r="109" spans="1:16" x14ac:dyDescent="0.25">
      <c r="A109" s="4"/>
      <c r="B109" s="3"/>
      <c r="C109" s="3"/>
      <c r="D109" s="3"/>
      <c r="E109" s="3"/>
      <c r="G109" s="3"/>
      <c r="I109" s="3"/>
      <c r="J109" s="3"/>
      <c r="K109" s="3"/>
    </row>
    <row r="110" spans="1:16" x14ac:dyDescent="0.25">
      <c r="A110" s="4"/>
      <c r="B110" s="3"/>
      <c r="C110" s="3"/>
      <c r="D110" s="3"/>
      <c r="E110" s="3"/>
      <c r="G110" s="3"/>
      <c r="I110" s="3"/>
      <c r="J110" s="3"/>
      <c r="K110" s="3"/>
    </row>
    <row r="111" spans="1:16" x14ac:dyDescent="0.25">
      <c r="A111" s="4"/>
      <c r="B111" s="3"/>
      <c r="C111" s="3"/>
      <c r="D111" s="3"/>
      <c r="E111" s="3"/>
      <c r="G111" s="3"/>
      <c r="I111" s="3"/>
      <c r="J111" s="3"/>
      <c r="K111" s="3"/>
      <c r="L111" s="3"/>
    </row>
    <row r="112" spans="1:16" x14ac:dyDescent="0.25">
      <c r="A112" s="4"/>
      <c r="E112" s="3"/>
      <c r="G112" s="3"/>
      <c r="I112" s="3"/>
      <c r="J112" s="3"/>
      <c r="K112" s="3"/>
    </row>
    <row r="113" spans="1:13" x14ac:dyDescent="0.25">
      <c r="A113" s="4"/>
      <c r="B113" s="3"/>
      <c r="C113" s="3"/>
      <c r="D113" s="3"/>
      <c r="E113" s="3"/>
      <c r="G113" s="3"/>
      <c r="I113" s="3"/>
      <c r="J113" s="3"/>
      <c r="K113" s="3"/>
    </row>
    <row r="114" spans="1:13" x14ac:dyDescent="0.25">
      <c r="A114" s="4"/>
      <c r="B114" s="3"/>
      <c r="C114" s="3"/>
      <c r="D114" s="3"/>
      <c r="E114" s="3"/>
      <c r="G114" s="3"/>
      <c r="I114" s="3"/>
      <c r="J114" s="3"/>
      <c r="K114" s="3"/>
    </row>
    <row r="115" spans="1:13" x14ac:dyDescent="0.25">
      <c r="A115" s="4"/>
      <c r="B115" s="3"/>
      <c r="C115" s="3"/>
      <c r="D115" s="3"/>
      <c r="E115" s="3"/>
      <c r="G115" s="3"/>
      <c r="I115" s="3"/>
      <c r="J115" s="3"/>
      <c r="K115" s="3"/>
    </row>
    <row r="116" spans="1:13" x14ac:dyDescent="0.25">
      <c r="A116" s="4"/>
      <c r="B116" s="3"/>
      <c r="C116" s="3"/>
      <c r="D116" s="3"/>
      <c r="E116" s="3"/>
      <c r="G116" s="3"/>
      <c r="I116" s="3"/>
      <c r="J116" s="3"/>
      <c r="K116" s="3"/>
      <c r="L116" s="3"/>
    </row>
    <row r="117" spans="1:13" x14ac:dyDescent="0.25">
      <c r="A117" s="4"/>
      <c r="B117" s="3"/>
      <c r="C117" s="3"/>
      <c r="D117" s="3"/>
      <c r="E117" s="3"/>
      <c r="G117" s="3"/>
      <c r="I117" s="3"/>
      <c r="J117" s="3"/>
      <c r="K117" s="3"/>
    </row>
    <row r="118" spans="1:13" x14ac:dyDescent="0.25">
      <c r="A118" s="4"/>
      <c r="B118" s="3"/>
      <c r="C118" s="3"/>
      <c r="D118" s="3"/>
      <c r="E118" s="3"/>
      <c r="G118" s="3"/>
      <c r="I118" s="3"/>
      <c r="J118" s="3"/>
      <c r="K118" s="3"/>
    </row>
    <row r="119" spans="1:13" x14ac:dyDescent="0.25">
      <c r="A119" s="4"/>
      <c r="B119" s="3"/>
      <c r="C119" s="3"/>
      <c r="D119" s="3"/>
      <c r="E119" s="3"/>
      <c r="G119" s="3"/>
      <c r="I119" s="3"/>
      <c r="J119" s="3"/>
      <c r="K119" s="3"/>
    </row>
    <row r="120" spans="1:13" x14ac:dyDescent="0.25">
      <c r="A120" s="4"/>
      <c r="B120" s="3"/>
      <c r="C120" s="3"/>
      <c r="D120" s="3"/>
      <c r="E120" s="3"/>
      <c r="G120" s="3"/>
      <c r="I120" s="3"/>
      <c r="J120" s="3"/>
      <c r="K120" s="3"/>
    </row>
    <row r="121" spans="1:13" x14ac:dyDescent="0.25">
      <c r="A121" s="4"/>
      <c r="B121" s="3"/>
      <c r="C121" s="3"/>
      <c r="D121" s="3"/>
      <c r="E121" s="3"/>
      <c r="G121" s="3"/>
      <c r="I121" s="3"/>
      <c r="J121" s="3"/>
      <c r="K121" s="3"/>
    </row>
    <row r="122" spans="1:13" x14ac:dyDescent="0.25">
      <c r="A122" s="4"/>
      <c r="B122" s="3"/>
      <c r="D122" s="3"/>
      <c r="E122" s="3"/>
      <c r="F122" s="3"/>
      <c r="G122" s="3"/>
      <c r="I122" s="3"/>
      <c r="J122" s="3"/>
      <c r="K122" s="3"/>
    </row>
    <row r="123" spans="1:13" x14ac:dyDescent="0.25">
      <c r="A123" s="4"/>
      <c r="B123" s="3"/>
      <c r="C123" s="3"/>
      <c r="D123" s="3"/>
      <c r="E123" s="3"/>
      <c r="G123" s="3"/>
      <c r="I123" s="3"/>
      <c r="J123" s="3"/>
      <c r="K123" s="3"/>
    </row>
    <row r="124" spans="1:13" x14ac:dyDescent="0.25">
      <c r="A124" s="4"/>
      <c r="B124" s="3"/>
      <c r="C124" s="3"/>
      <c r="D124" s="3"/>
      <c r="E124" s="3"/>
      <c r="G124" s="3"/>
      <c r="I124" s="3"/>
      <c r="J124" s="3"/>
      <c r="K124" s="3"/>
    </row>
    <row r="125" spans="1:13" x14ac:dyDescent="0.25">
      <c r="A125" s="4"/>
      <c r="B125" s="3"/>
      <c r="C125" s="3"/>
      <c r="D125" s="3"/>
      <c r="E125" s="3"/>
      <c r="G125" s="3"/>
      <c r="I125" s="3"/>
      <c r="J125" s="3"/>
      <c r="K125" s="3"/>
    </row>
    <row r="126" spans="1:13" x14ac:dyDescent="0.25">
      <c r="A126" s="4"/>
      <c r="B126" s="3"/>
      <c r="C126" s="3"/>
      <c r="D126" s="3"/>
      <c r="E126" s="3"/>
      <c r="F126" s="3"/>
      <c r="G126" s="3"/>
      <c r="I126" s="3"/>
      <c r="J126" s="3"/>
      <c r="K126" s="3"/>
      <c r="L126" s="3"/>
      <c r="M126" s="3"/>
    </row>
    <row r="127" spans="1:13" x14ac:dyDescent="0.25">
      <c r="A127" s="4"/>
      <c r="B127" s="3"/>
      <c r="C127" s="3"/>
      <c r="D127" s="3"/>
      <c r="E127" s="3"/>
      <c r="F127" s="3"/>
      <c r="G127" s="3"/>
      <c r="H127" s="3"/>
      <c r="I127" s="3"/>
      <c r="J127" s="3"/>
      <c r="K127" s="3"/>
      <c r="L127" s="3"/>
      <c r="M127" s="3"/>
    </row>
    <row r="128" spans="1:13" x14ac:dyDescent="0.25">
      <c r="A128" s="4"/>
      <c r="B128" s="3"/>
      <c r="C128" s="3"/>
      <c r="D128" s="3"/>
      <c r="E128" s="3"/>
      <c r="F128" s="3"/>
      <c r="G128" s="3"/>
      <c r="I128" s="3"/>
      <c r="J128" s="3"/>
      <c r="K128" s="3"/>
    </row>
    <row r="129" spans="1:11" x14ac:dyDescent="0.25">
      <c r="A129" s="4"/>
      <c r="B129" s="3"/>
      <c r="C129" s="3"/>
      <c r="D129" s="3"/>
      <c r="E129" s="3"/>
      <c r="G129" s="3"/>
      <c r="I129" s="3"/>
      <c r="J129" s="3"/>
      <c r="K129" s="3"/>
    </row>
    <row r="130" spans="1:11" x14ac:dyDescent="0.25">
      <c r="A130" s="4"/>
      <c r="B130" s="3"/>
      <c r="C130" s="3"/>
      <c r="D130" s="3"/>
      <c r="E130" s="3"/>
      <c r="G130" s="3"/>
      <c r="I130" s="3"/>
      <c r="J130" s="3"/>
      <c r="K130" s="3"/>
    </row>
    <row r="131" spans="1:11" x14ac:dyDescent="0.25">
      <c r="A131" s="4"/>
      <c r="B131" s="3"/>
      <c r="C131" s="3"/>
      <c r="D131" s="3"/>
      <c r="E131" s="3"/>
      <c r="G131" s="3"/>
      <c r="I131" s="3"/>
      <c r="J131" s="3"/>
      <c r="K131" s="3"/>
    </row>
    <row r="132" spans="1:11" x14ac:dyDescent="0.25">
      <c r="A132" s="4"/>
      <c r="B132" s="3"/>
      <c r="C132" s="3"/>
      <c r="D132" s="3"/>
      <c r="E132" s="3"/>
      <c r="G132" s="3"/>
      <c r="I132" s="3"/>
      <c r="J132" s="3"/>
      <c r="K132" s="3"/>
    </row>
    <row r="133" spans="1:11" x14ac:dyDescent="0.25">
      <c r="A133" s="4"/>
      <c r="B133" s="3"/>
      <c r="C133" s="3"/>
      <c r="D133" s="3"/>
      <c r="E133" s="3"/>
      <c r="G133" s="3"/>
      <c r="I133" s="3"/>
      <c r="J133" s="3"/>
      <c r="K133" s="3"/>
    </row>
    <row r="134" spans="1:11" x14ac:dyDescent="0.25">
      <c r="A134" s="4"/>
      <c r="B134" s="3"/>
      <c r="C134" s="3"/>
      <c r="D134" s="3"/>
      <c r="E134" s="3"/>
      <c r="G134" s="3"/>
      <c r="I134" s="3"/>
      <c r="J134" s="3"/>
      <c r="K134" s="3"/>
    </row>
    <row r="135" spans="1:11" x14ac:dyDescent="0.25">
      <c r="A135" s="4"/>
      <c r="B135" s="3"/>
      <c r="C135" s="3"/>
      <c r="D135" s="3"/>
      <c r="E135" s="3"/>
      <c r="G135" s="3"/>
      <c r="I135" s="3"/>
      <c r="J135" s="3"/>
      <c r="K135" s="3"/>
    </row>
    <row r="136" spans="1:11" x14ac:dyDescent="0.25">
      <c r="A136" s="4"/>
      <c r="B136" s="3"/>
      <c r="C136" s="3"/>
      <c r="D136" s="3"/>
      <c r="E136" s="3"/>
      <c r="G136" s="3"/>
      <c r="I136" s="3"/>
      <c r="J136" s="3"/>
      <c r="K136" s="3"/>
    </row>
    <row r="137" spans="1:11" x14ac:dyDescent="0.25">
      <c r="A137" s="4"/>
      <c r="B137" s="3"/>
      <c r="C137" s="3"/>
      <c r="D137" s="3"/>
      <c r="E137" s="3"/>
      <c r="F137" s="3"/>
      <c r="G137" s="3"/>
      <c r="I137" s="3"/>
      <c r="J137" s="3"/>
      <c r="K137" s="3"/>
    </row>
    <row r="138" spans="1:11" x14ac:dyDescent="0.25">
      <c r="A138" s="4"/>
      <c r="B138" s="3"/>
      <c r="C138" s="3"/>
      <c r="D138" s="3"/>
      <c r="E138" s="3"/>
      <c r="G138" s="3"/>
      <c r="I138" s="3"/>
      <c r="J138" s="3"/>
      <c r="K138" s="3"/>
    </row>
    <row r="139" spans="1:11" x14ac:dyDescent="0.25">
      <c r="A139" s="4"/>
      <c r="C139" s="3"/>
      <c r="D139" s="3"/>
      <c r="E139" s="3"/>
      <c r="G139" s="3"/>
      <c r="I139" s="3"/>
      <c r="J139" s="3"/>
      <c r="K139" s="3"/>
    </row>
    <row r="140" spans="1:11" x14ac:dyDescent="0.25">
      <c r="A140" s="4"/>
      <c r="B140" s="3"/>
      <c r="C140" s="3"/>
      <c r="D140" s="3"/>
      <c r="E140" s="3"/>
      <c r="G140" s="3"/>
      <c r="I140" s="3"/>
      <c r="J140" s="3"/>
      <c r="K140" s="3"/>
    </row>
    <row r="141" spans="1:11" x14ac:dyDescent="0.25">
      <c r="A141" s="4"/>
      <c r="B141" s="3"/>
      <c r="C141" s="3"/>
      <c r="D141" s="3"/>
      <c r="E141" s="3"/>
      <c r="G141" s="3"/>
      <c r="I141" s="3"/>
      <c r="J141" s="3"/>
      <c r="K141" s="3"/>
    </row>
    <row r="142" spans="1:11" x14ac:dyDescent="0.25">
      <c r="A142" s="4"/>
      <c r="B142" s="3"/>
      <c r="C142" s="3"/>
      <c r="D142" s="3"/>
      <c r="E142" s="3"/>
      <c r="G142" s="3"/>
      <c r="I142" s="3"/>
      <c r="J142" s="3"/>
      <c r="K142" s="3"/>
    </row>
    <row r="143" spans="1:11" x14ac:dyDescent="0.25">
      <c r="A143" s="4"/>
      <c r="B143" s="3"/>
      <c r="C143" s="3"/>
      <c r="D143" s="3"/>
      <c r="E143" s="3"/>
      <c r="G143" s="3"/>
      <c r="I143" s="3"/>
      <c r="J143" s="3"/>
      <c r="K143" s="3"/>
    </row>
    <row r="144" spans="1:11" x14ac:dyDescent="0.25">
      <c r="A144" s="4"/>
      <c r="B144" s="3"/>
      <c r="C144" s="3"/>
      <c r="D144" s="3"/>
      <c r="E144" s="3"/>
      <c r="F144" s="3"/>
      <c r="G144" s="3"/>
      <c r="I144" s="3"/>
      <c r="J144" s="3"/>
      <c r="K144" s="3"/>
    </row>
    <row r="145" spans="1:13" x14ac:dyDescent="0.25">
      <c r="A145" s="4"/>
      <c r="C145" s="3"/>
      <c r="D145" s="3"/>
      <c r="E145" s="3"/>
      <c r="G145" s="3"/>
      <c r="I145" s="3"/>
      <c r="J145" s="3"/>
      <c r="K145" s="3"/>
    </row>
    <row r="146" spans="1:13" x14ac:dyDescent="0.25">
      <c r="A146" s="4"/>
      <c r="B146" s="3"/>
      <c r="C146" s="3"/>
      <c r="D146" s="3"/>
      <c r="E146" s="3"/>
      <c r="G146" s="3"/>
      <c r="I146" s="3"/>
      <c r="J146" s="3"/>
      <c r="K146" s="3"/>
      <c r="M146" s="3"/>
    </row>
    <row r="147" spans="1:13" x14ac:dyDescent="0.25">
      <c r="A147" s="4"/>
      <c r="B147" s="3"/>
      <c r="C147" s="3"/>
      <c r="D147" s="3"/>
      <c r="E147" s="3"/>
      <c r="G147" s="3"/>
      <c r="I147" s="3"/>
      <c r="J147" s="3"/>
      <c r="K147" s="3"/>
    </row>
    <row r="148" spans="1:13" x14ac:dyDescent="0.25">
      <c r="A148" s="4"/>
      <c r="B148" s="3"/>
      <c r="C148" s="3"/>
      <c r="D148" s="3"/>
      <c r="E148" s="3"/>
      <c r="G148" s="3"/>
      <c r="I148" s="3"/>
      <c r="J148" s="3"/>
      <c r="K148" s="3"/>
    </row>
    <row r="149" spans="1:13" x14ac:dyDescent="0.25">
      <c r="A149" s="4"/>
      <c r="B149" s="3"/>
      <c r="C149" s="3"/>
      <c r="D149" s="3"/>
      <c r="E149" s="3"/>
      <c r="F149" s="3"/>
      <c r="G149" s="3"/>
      <c r="I149" s="3"/>
      <c r="J149" s="3"/>
      <c r="K149" s="3"/>
    </row>
    <row r="150" spans="1:13" x14ac:dyDescent="0.25">
      <c r="A150" s="4"/>
      <c r="B150" s="3"/>
      <c r="C150" s="3"/>
      <c r="D150" s="3"/>
      <c r="E150" s="3"/>
      <c r="G150" s="3"/>
      <c r="I150" s="3"/>
      <c r="J150" s="3"/>
      <c r="K150" s="3"/>
    </row>
    <row r="151" spans="1:13" x14ac:dyDescent="0.25">
      <c r="A151" s="4"/>
      <c r="B151" s="3"/>
      <c r="C151" s="3"/>
      <c r="D151" s="3"/>
      <c r="E151" s="3"/>
      <c r="G151" s="3"/>
      <c r="I151" s="3"/>
      <c r="J151" s="3"/>
      <c r="K151" s="3"/>
    </row>
    <row r="152" spans="1:13" x14ac:dyDescent="0.25">
      <c r="A152" s="4"/>
      <c r="B152" s="3"/>
      <c r="C152" s="3"/>
      <c r="D152" s="3"/>
      <c r="E152" s="3"/>
      <c r="G152" s="3"/>
      <c r="I152" s="3"/>
      <c r="J152" s="3"/>
      <c r="K152" s="3"/>
    </row>
    <row r="153" spans="1:13" x14ac:dyDescent="0.25">
      <c r="A153" s="4"/>
      <c r="B153" s="3"/>
      <c r="C153" s="3"/>
      <c r="D153" s="3"/>
      <c r="E153" s="3"/>
      <c r="G153" s="3"/>
      <c r="I153" s="3"/>
      <c r="J153" s="3"/>
      <c r="K153" s="3"/>
      <c r="L153" s="3"/>
    </row>
    <row r="154" spans="1:13" x14ac:dyDescent="0.25">
      <c r="A154" s="4"/>
      <c r="B154" s="3"/>
      <c r="C154" s="3"/>
      <c r="D154" s="3"/>
      <c r="E154" s="3"/>
      <c r="G154" s="3"/>
      <c r="I154" s="3"/>
      <c r="J154" s="3"/>
      <c r="K154" s="3"/>
    </row>
    <row r="155" spans="1:13" x14ac:dyDescent="0.25">
      <c r="A155" s="4"/>
      <c r="C155" s="3"/>
      <c r="D155" s="3"/>
      <c r="E155" s="3"/>
      <c r="G155" s="3"/>
      <c r="I155" s="3"/>
      <c r="J155" s="3"/>
      <c r="K155" s="3"/>
    </row>
    <row r="156" spans="1:13" x14ac:dyDescent="0.25">
      <c r="A156" s="4"/>
      <c r="B156" s="3"/>
      <c r="C156" s="3"/>
      <c r="D156" s="3"/>
      <c r="E156" s="3"/>
      <c r="G156" s="3"/>
      <c r="I156" s="3"/>
      <c r="J156" s="3"/>
      <c r="K156" s="3"/>
    </row>
    <row r="157" spans="1:13" x14ac:dyDescent="0.25">
      <c r="A157" s="4"/>
      <c r="C157" s="3"/>
      <c r="D157" s="3"/>
      <c r="E157" s="3"/>
      <c r="G157" s="3"/>
      <c r="I157" s="3"/>
      <c r="J157" s="3"/>
    </row>
    <row r="158" spans="1:13" x14ac:dyDescent="0.25">
      <c r="A158" s="4"/>
      <c r="B158" s="3"/>
      <c r="C158" s="3"/>
      <c r="D158" s="3"/>
      <c r="E158" s="3"/>
      <c r="G158" s="3"/>
      <c r="I158" s="3"/>
      <c r="J158" s="3"/>
      <c r="K158" s="3"/>
    </row>
    <row r="159" spans="1:13" x14ac:dyDescent="0.25">
      <c r="A159" s="4"/>
      <c r="B159" s="3"/>
      <c r="C159" s="3"/>
      <c r="D159" s="3"/>
      <c r="E159" s="3"/>
      <c r="F159" s="3"/>
      <c r="G159" s="3"/>
      <c r="I159" s="3"/>
      <c r="J159" s="3"/>
      <c r="K159" s="3"/>
    </row>
    <row r="160" spans="1:13" x14ac:dyDescent="0.25">
      <c r="A160" s="4"/>
      <c r="B160" s="3"/>
      <c r="C160" s="3"/>
      <c r="D160" s="3"/>
      <c r="E160" s="3"/>
      <c r="G160" s="3"/>
      <c r="I160" s="3"/>
      <c r="J160" s="3"/>
      <c r="K160" s="3"/>
    </row>
    <row r="161" spans="1:13" x14ac:dyDescent="0.25">
      <c r="A161" s="4"/>
      <c r="B161" s="3"/>
      <c r="C161" s="3"/>
      <c r="D161" s="3"/>
      <c r="E161" s="3"/>
      <c r="G161" s="3"/>
      <c r="I161" s="3"/>
      <c r="J161" s="3"/>
      <c r="K161" s="3"/>
      <c r="M161" s="3"/>
    </row>
    <row r="162" spans="1:13" x14ac:dyDescent="0.25">
      <c r="A162" s="4"/>
      <c r="B162" s="3"/>
      <c r="C162" s="3"/>
      <c r="D162" s="3"/>
      <c r="E162" s="3"/>
      <c r="G162" s="3"/>
      <c r="I162" s="3"/>
      <c r="J162" s="3"/>
      <c r="K162" s="3"/>
    </row>
    <row r="163" spans="1:13" x14ac:dyDescent="0.25">
      <c r="A163" s="4"/>
      <c r="B163" s="3"/>
      <c r="C163" s="3"/>
      <c r="D163" s="3"/>
      <c r="E163" s="3"/>
      <c r="G163" s="3"/>
      <c r="I163" s="3"/>
      <c r="J163" s="3"/>
      <c r="K163" s="3"/>
    </row>
    <row r="164" spans="1:13" x14ac:dyDescent="0.25">
      <c r="A164" s="4"/>
      <c r="B164" s="3"/>
      <c r="C164" s="3"/>
      <c r="D164" s="3"/>
      <c r="E164" s="3"/>
      <c r="G164" s="3"/>
      <c r="I164" s="3"/>
      <c r="J164" s="3"/>
      <c r="K164" s="3"/>
    </row>
    <row r="165" spans="1:13" x14ac:dyDescent="0.25">
      <c r="A165" s="4"/>
      <c r="B165" s="3"/>
      <c r="C165" s="3"/>
      <c r="D165" s="3"/>
      <c r="E165" s="3"/>
      <c r="G165" s="3"/>
      <c r="I165" s="3"/>
      <c r="J165" s="3"/>
    </row>
    <row r="166" spans="1:13" x14ac:dyDescent="0.25">
      <c r="A166" s="4"/>
      <c r="B166" s="3"/>
      <c r="C166" s="3"/>
      <c r="D166" s="3"/>
      <c r="E166" s="3"/>
      <c r="G166" s="3"/>
      <c r="I166" s="3"/>
      <c r="J166" s="3"/>
      <c r="K166" s="3"/>
    </row>
    <row r="167" spans="1:13" x14ac:dyDescent="0.25">
      <c r="A167" s="4"/>
      <c r="B167" s="3"/>
      <c r="C167" s="3"/>
      <c r="D167" s="3"/>
      <c r="E167" s="3"/>
      <c r="G167" s="3"/>
      <c r="I167" s="3"/>
      <c r="J167" s="3"/>
      <c r="K167" s="3"/>
      <c r="L167" s="3"/>
    </row>
    <row r="168" spans="1:13" x14ac:dyDescent="0.25">
      <c r="A168" s="4"/>
      <c r="B168" s="3"/>
      <c r="C168" s="3"/>
      <c r="D168" s="3"/>
      <c r="E168" s="3"/>
      <c r="G168" s="3"/>
      <c r="I168" s="3"/>
      <c r="J168" s="3"/>
      <c r="K168" s="3"/>
    </row>
    <row r="169" spans="1:13" x14ac:dyDescent="0.25">
      <c r="A169" s="4"/>
      <c r="B169" s="3"/>
      <c r="C169" s="3"/>
      <c r="D169" s="3"/>
      <c r="E169" s="3"/>
      <c r="G169" s="3"/>
      <c r="I169" s="3"/>
      <c r="J169" s="3"/>
      <c r="K169" s="3"/>
    </row>
    <row r="170" spans="1:13" x14ac:dyDescent="0.25">
      <c r="A170" s="4"/>
      <c r="B170" s="3"/>
      <c r="C170" s="3"/>
      <c r="D170" s="3"/>
      <c r="E170" s="3"/>
      <c r="G170" s="3"/>
      <c r="I170" s="3"/>
      <c r="J170" s="3"/>
      <c r="K170" s="3"/>
    </row>
    <row r="171" spans="1:13" x14ac:dyDescent="0.25">
      <c r="A171" s="4"/>
      <c r="B171" s="3"/>
      <c r="C171" s="3"/>
      <c r="D171" s="3"/>
      <c r="E171" s="3"/>
      <c r="G171" s="3"/>
      <c r="I171" s="3"/>
      <c r="J171" s="3"/>
      <c r="K171" s="3"/>
      <c r="M171" s="3"/>
    </row>
    <row r="172" spans="1:13" x14ac:dyDescent="0.25">
      <c r="A172" s="4"/>
      <c r="B172" s="3"/>
      <c r="C172" s="3"/>
      <c r="D172" s="3"/>
      <c r="E172" s="3"/>
      <c r="G172" s="3"/>
      <c r="I172" s="3"/>
      <c r="J172" s="3"/>
      <c r="K172" s="3"/>
    </row>
    <row r="173" spans="1:13" x14ac:dyDescent="0.25">
      <c r="A173" s="4"/>
      <c r="B173" s="3"/>
      <c r="C173" s="3"/>
      <c r="D173" s="3"/>
      <c r="E173" s="3"/>
      <c r="G173" s="3"/>
      <c r="I173" s="3"/>
      <c r="J173" s="3"/>
      <c r="K173" s="3"/>
    </row>
    <row r="174" spans="1:13" x14ac:dyDescent="0.25">
      <c r="A174" s="4"/>
      <c r="B174" s="3"/>
      <c r="C174" s="3"/>
      <c r="D174" s="3"/>
      <c r="E174" s="3"/>
      <c r="G174" s="3"/>
      <c r="I174" s="3"/>
      <c r="J174" s="3"/>
      <c r="K174" s="3"/>
    </row>
    <row r="175" spans="1:13" x14ac:dyDescent="0.25">
      <c r="A175" s="4"/>
      <c r="B175" s="3"/>
      <c r="C175" s="3"/>
      <c r="D175" s="3"/>
      <c r="E175" s="3"/>
      <c r="F175" s="3"/>
      <c r="G175" s="3"/>
      <c r="I175" s="3"/>
      <c r="J175" s="3"/>
      <c r="K175" s="3"/>
      <c r="M175" s="3"/>
    </row>
    <row r="176" spans="1:13" x14ac:dyDescent="0.25">
      <c r="A176" s="4"/>
      <c r="C176" s="3"/>
      <c r="D176" s="3"/>
      <c r="E176" s="3"/>
      <c r="G176" s="3"/>
      <c r="I176" s="3"/>
      <c r="J176" s="3"/>
      <c r="K176" s="3"/>
    </row>
    <row r="177" spans="1:13" x14ac:dyDescent="0.25">
      <c r="A177" s="4"/>
      <c r="B177" s="3"/>
      <c r="C177" s="3"/>
      <c r="D177" s="3"/>
      <c r="E177" s="3"/>
      <c r="F177" s="3"/>
      <c r="G177" s="3"/>
      <c r="H177" s="3"/>
      <c r="I177" s="3"/>
      <c r="J177" s="3"/>
      <c r="K177" s="3"/>
      <c r="L177" s="3"/>
      <c r="M177" s="3"/>
    </row>
    <row r="178" spans="1:13" x14ac:dyDescent="0.25">
      <c r="A178" s="4"/>
      <c r="B178" s="3"/>
      <c r="C178" s="3"/>
      <c r="D178" s="3"/>
      <c r="E178" s="3"/>
      <c r="G178" s="3"/>
      <c r="I178" s="3"/>
      <c r="J178" s="3"/>
      <c r="K178" s="3"/>
    </row>
    <row r="179" spans="1:13" x14ac:dyDescent="0.25">
      <c r="A179" s="4"/>
      <c r="B179" s="3"/>
      <c r="C179" s="3"/>
      <c r="D179" s="3"/>
      <c r="E179" s="3"/>
      <c r="G179" s="3"/>
      <c r="I179" s="3"/>
      <c r="J179" s="3"/>
      <c r="K179" s="3"/>
    </row>
    <row r="180" spans="1:13" x14ac:dyDescent="0.25">
      <c r="A180" s="4"/>
      <c r="B180" s="3"/>
      <c r="C180" s="3"/>
      <c r="D180" s="3"/>
      <c r="E180" s="3"/>
      <c r="G180" s="3"/>
      <c r="I180" s="3"/>
      <c r="J180" s="3"/>
      <c r="K180" s="3"/>
    </row>
    <row r="181" spans="1:13" x14ac:dyDescent="0.25">
      <c r="A181" s="4"/>
      <c r="B181" s="3"/>
      <c r="C181" s="3"/>
      <c r="D181" s="3"/>
      <c r="E181" s="3"/>
      <c r="G181" s="3"/>
      <c r="I181" s="3"/>
      <c r="J181" s="3"/>
      <c r="K181" s="3"/>
    </row>
    <row r="182" spans="1:13" x14ac:dyDescent="0.25">
      <c r="A182" s="4"/>
      <c r="B182" s="3"/>
      <c r="C182" s="3"/>
      <c r="D182" s="3"/>
      <c r="E182" s="3"/>
      <c r="G182" s="3"/>
      <c r="I182" s="3"/>
      <c r="J182" s="3"/>
      <c r="K182" s="3"/>
    </row>
    <row r="183" spans="1:13" x14ac:dyDescent="0.25">
      <c r="A183" s="4"/>
      <c r="B183" s="3"/>
      <c r="C183" s="3"/>
      <c r="D183" s="3"/>
      <c r="E183" s="3"/>
      <c r="G183" s="3"/>
      <c r="I183" s="3"/>
      <c r="J183" s="3"/>
      <c r="K183" s="3"/>
      <c r="L183" s="3"/>
    </row>
    <row r="184" spans="1:13" x14ac:dyDescent="0.25">
      <c r="A184" s="4"/>
      <c r="B184" s="3"/>
      <c r="C184" s="3"/>
      <c r="D184" s="3"/>
      <c r="E184" s="3"/>
      <c r="F184" s="3"/>
      <c r="G184" s="3"/>
      <c r="H184" s="3"/>
      <c r="I184" s="3"/>
      <c r="J184" s="3"/>
      <c r="K184" s="3"/>
    </row>
    <row r="185" spans="1:13" x14ac:dyDescent="0.25">
      <c r="A185" s="4"/>
      <c r="B185" s="3"/>
      <c r="C185" s="3"/>
      <c r="D185" s="3"/>
      <c r="E185" s="3"/>
      <c r="G185" s="3"/>
      <c r="I185" s="3"/>
      <c r="J185" s="3"/>
      <c r="K185" s="3"/>
      <c r="L185" s="3"/>
    </row>
    <row r="186" spans="1:13" x14ac:dyDescent="0.25">
      <c r="A186" s="4"/>
      <c r="B186" s="3"/>
      <c r="C186" s="3"/>
      <c r="D186" s="3"/>
      <c r="E186" s="3"/>
      <c r="G186" s="3"/>
      <c r="I186" s="3"/>
      <c r="J186" s="3"/>
      <c r="K186" s="3"/>
    </row>
    <row r="187" spans="1:13" x14ac:dyDescent="0.25">
      <c r="A187" s="4"/>
      <c r="B187" s="3"/>
      <c r="C187" s="3"/>
      <c r="D187" s="3"/>
      <c r="E187" s="3"/>
      <c r="G187" s="3"/>
      <c r="I187" s="3"/>
      <c r="J187" s="3"/>
      <c r="K187" s="3"/>
      <c r="L187" s="3"/>
    </row>
    <row r="188" spans="1:13" x14ac:dyDescent="0.25">
      <c r="A188" s="4"/>
      <c r="B188" s="3"/>
      <c r="C188" s="3"/>
      <c r="D188" s="3"/>
      <c r="E188" s="3"/>
      <c r="F188" s="3"/>
      <c r="G188" s="3"/>
      <c r="H188" s="3"/>
      <c r="I188" s="3"/>
      <c r="J188" s="3"/>
      <c r="K188" s="3"/>
      <c r="L188" s="3"/>
    </row>
    <row r="189" spans="1:13" x14ac:dyDescent="0.25">
      <c r="A189" s="4"/>
      <c r="B189" s="3"/>
      <c r="C189" s="3"/>
      <c r="D189" s="3"/>
      <c r="E189" s="3"/>
      <c r="F189" s="3"/>
      <c r="G189" s="3"/>
      <c r="I189" s="3"/>
      <c r="J189" s="3"/>
      <c r="K189" s="3"/>
    </row>
    <row r="190" spans="1:13" x14ac:dyDescent="0.25">
      <c r="A190" s="4"/>
      <c r="B190" s="3"/>
      <c r="C190" s="3"/>
      <c r="D190" s="3"/>
      <c r="E190" s="3"/>
      <c r="G190" s="3"/>
      <c r="I190" s="3"/>
      <c r="J190" s="3"/>
      <c r="K190" s="3"/>
    </row>
    <row r="191" spans="1:13" x14ac:dyDescent="0.25">
      <c r="A191" s="4"/>
      <c r="B191" s="3"/>
      <c r="C191" s="3"/>
      <c r="D191" s="3"/>
      <c r="E191" s="3"/>
      <c r="G191" s="3"/>
      <c r="I191" s="3"/>
      <c r="J191" s="3"/>
      <c r="K191" s="3"/>
    </row>
    <row r="192" spans="1:13" x14ac:dyDescent="0.25">
      <c r="A192" s="4"/>
      <c r="B192" s="3"/>
      <c r="C192" s="3"/>
      <c r="D192" s="3"/>
      <c r="E192" s="3"/>
      <c r="F192" s="3"/>
      <c r="G192" s="3"/>
      <c r="I192" s="3"/>
      <c r="J192" s="3"/>
      <c r="K192" s="3"/>
    </row>
    <row r="193" spans="1:13" x14ac:dyDescent="0.25">
      <c r="A193" s="4"/>
      <c r="B193" s="3"/>
      <c r="C193" s="3"/>
      <c r="D193" s="3"/>
      <c r="E193" s="3"/>
      <c r="G193" s="3"/>
      <c r="I193" s="3"/>
      <c r="J193" s="3"/>
      <c r="K193" s="3"/>
    </row>
    <row r="194" spans="1:13" x14ac:dyDescent="0.25">
      <c r="A194" s="4"/>
      <c r="B194" s="3"/>
      <c r="C194" s="3"/>
      <c r="D194" s="3"/>
      <c r="E194" s="3"/>
      <c r="G194" s="3"/>
      <c r="I194" s="3"/>
      <c r="J194" s="3"/>
      <c r="K194" s="3"/>
    </row>
    <row r="195" spans="1:13" x14ac:dyDescent="0.25">
      <c r="A195" s="4"/>
      <c r="C195" s="3"/>
      <c r="D195" s="3"/>
      <c r="E195" s="3"/>
      <c r="G195" s="3"/>
      <c r="I195" s="3"/>
      <c r="J195" s="3"/>
      <c r="K195" s="3"/>
    </row>
    <row r="196" spans="1:13" x14ac:dyDescent="0.25">
      <c r="A196" s="4"/>
      <c r="B196" s="3"/>
      <c r="C196" s="3"/>
      <c r="D196" s="3"/>
      <c r="E196" s="3"/>
      <c r="F196" s="3"/>
      <c r="G196" s="3"/>
      <c r="I196" s="3"/>
      <c r="J196" s="3"/>
      <c r="K196" s="3"/>
    </row>
    <row r="197" spans="1:13" x14ac:dyDescent="0.25">
      <c r="A197" s="4"/>
      <c r="B197" s="3"/>
      <c r="C197" s="3"/>
      <c r="D197" s="3"/>
      <c r="E197" s="3"/>
      <c r="G197" s="3"/>
      <c r="I197" s="3"/>
      <c r="J197" s="3"/>
      <c r="K197" s="3"/>
    </row>
    <row r="198" spans="1:13" x14ac:dyDescent="0.25">
      <c r="A198" s="4"/>
      <c r="B198" s="3"/>
      <c r="C198" s="3"/>
      <c r="D198" s="3"/>
      <c r="E198" s="3"/>
      <c r="G198" s="3"/>
      <c r="I198" s="3"/>
      <c r="J198" s="3"/>
      <c r="K198" s="3"/>
    </row>
    <row r="199" spans="1:13" x14ac:dyDescent="0.25">
      <c r="A199" s="4"/>
      <c r="B199" s="3"/>
      <c r="C199" s="3"/>
      <c r="D199" s="3"/>
      <c r="E199" s="3"/>
      <c r="G199" s="3"/>
      <c r="I199" s="3"/>
      <c r="J199" s="3"/>
      <c r="K199" s="3"/>
    </row>
    <row r="200" spans="1:13" x14ac:dyDescent="0.25">
      <c r="A200" s="4"/>
      <c r="B200" s="3"/>
      <c r="C200" s="3"/>
      <c r="D200" s="3"/>
      <c r="E200" s="3"/>
      <c r="G200" s="3"/>
      <c r="I200" s="3"/>
      <c r="J200" s="3"/>
      <c r="K200" s="3"/>
      <c r="M200" s="3"/>
    </row>
    <row r="201" spans="1:13" x14ac:dyDescent="0.25">
      <c r="A201" s="4"/>
    </row>
    <row r="202" spans="1:13" x14ac:dyDescent="0.25">
      <c r="A202" s="4"/>
      <c r="B202" s="3"/>
      <c r="C202" s="3"/>
      <c r="D202" s="3"/>
      <c r="E202" s="3"/>
      <c r="G202" s="3"/>
      <c r="I202" s="3"/>
      <c r="J202" s="3"/>
      <c r="K202" s="3"/>
    </row>
    <row r="203" spans="1:13" x14ac:dyDescent="0.25">
      <c r="A203" s="4"/>
      <c r="B203" s="3"/>
      <c r="C203" s="3"/>
      <c r="D203" s="3"/>
      <c r="E203" s="3"/>
      <c r="F203" s="3"/>
      <c r="G203" s="3"/>
      <c r="H203" s="3"/>
      <c r="I203" s="3"/>
      <c r="J203" s="3"/>
      <c r="K203" s="3"/>
    </row>
    <row r="204" spans="1:13" x14ac:dyDescent="0.25">
      <c r="A204" s="4"/>
      <c r="B204" s="3"/>
      <c r="C204" s="3"/>
      <c r="D204" s="3"/>
      <c r="E204" s="3"/>
      <c r="G204" s="3"/>
      <c r="I204" s="3"/>
      <c r="J204" s="3"/>
      <c r="K204" s="3"/>
    </row>
    <row r="205" spans="1:13" x14ac:dyDescent="0.25">
      <c r="A205" s="4"/>
      <c r="B205" s="3"/>
      <c r="C205" s="3"/>
      <c r="D205" s="3"/>
      <c r="E205" s="3"/>
      <c r="G205" s="3"/>
      <c r="I205" s="3"/>
      <c r="J205" s="3"/>
      <c r="K205" s="3"/>
    </row>
    <row r="206" spans="1:13" x14ac:dyDescent="0.25">
      <c r="A206" s="4"/>
      <c r="B206" s="3"/>
      <c r="C206" s="3"/>
      <c r="D206" s="3"/>
      <c r="E206" s="3"/>
      <c r="F206" s="3"/>
      <c r="G206" s="3"/>
      <c r="H206" s="3"/>
      <c r="I206" s="3"/>
      <c r="J206" s="3"/>
      <c r="K206" s="3"/>
      <c r="L206" s="3"/>
      <c r="M206" s="3"/>
    </row>
    <row r="207" spans="1:13" x14ac:dyDescent="0.25">
      <c r="A207" s="4"/>
      <c r="B207" s="3"/>
      <c r="C207" s="3"/>
      <c r="D207" s="3"/>
      <c r="E207" s="3"/>
      <c r="F207" s="3"/>
      <c r="G207" s="3"/>
      <c r="I207" s="3"/>
      <c r="J207" s="3"/>
      <c r="K207" s="3"/>
      <c r="L207" s="3"/>
    </row>
    <row r="208" spans="1:13" x14ac:dyDescent="0.25">
      <c r="A208" s="4"/>
      <c r="B208" s="3"/>
      <c r="C208" s="3"/>
      <c r="D208" s="3"/>
      <c r="E208" s="3"/>
      <c r="G208" s="3"/>
      <c r="I208" s="3"/>
      <c r="J208" s="3"/>
      <c r="K208" s="3"/>
      <c r="M208" s="3"/>
    </row>
    <row r="209" spans="1:13" x14ac:dyDescent="0.25">
      <c r="A209" s="4"/>
      <c r="B209" s="3"/>
      <c r="C209" s="3"/>
      <c r="D209" s="3"/>
      <c r="E209" s="3"/>
      <c r="F209" s="3"/>
      <c r="G209" s="3"/>
      <c r="I209" s="3"/>
      <c r="J209" s="3"/>
      <c r="K209" s="3"/>
    </row>
    <row r="210" spans="1:13" x14ac:dyDescent="0.25">
      <c r="A210" s="4"/>
      <c r="B210" s="3"/>
      <c r="C210" s="3"/>
      <c r="D210" s="3"/>
      <c r="E210" s="3"/>
      <c r="F210" s="3"/>
      <c r="G210" s="3"/>
      <c r="H210" s="3"/>
      <c r="I210" s="3"/>
      <c r="J210" s="3"/>
      <c r="K210" s="3"/>
      <c r="L210" s="3"/>
    </row>
    <row r="211" spans="1:13" x14ac:dyDescent="0.25">
      <c r="A211" s="4"/>
      <c r="B211" s="3"/>
      <c r="C211" s="3"/>
      <c r="D211" s="3"/>
      <c r="E211" s="3"/>
      <c r="F211" s="3"/>
      <c r="G211" s="3"/>
      <c r="H211" s="3"/>
      <c r="I211" s="3"/>
      <c r="J211" s="3"/>
      <c r="K211" s="3"/>
      <c r="L211" s="3"/>
      <c r="M211" s="3"/>
    </row>
    <row r="212" spans="1:13" x14ac:dyDescent="0.25">
      <c r="A212" s="4"/>
      <c r="B212" s="3"/>
      <c r="C212" s="3"/>
      <c r="D212" s="3"/>
      <c r="E212" s="3"/>
      <c r="G212" s="3"/>
      <c r="I212" s="3"/>
      <c r="J212" s="3"/>
      <c r="K212" s="3"/>
    </row>
    <row r="213" spans="1:13" x14ac:dyDescent="0.25">
      <c r="A213" s="4"/>
      <c r="B213" s="3"/>
      <c r="C213" s="3"/>
      <c r="D213" s="3"/>
      <c r="E213" s="3"/>
      <c r="F213" s="3"/>
      <c r="G213" s="3"/>
      <c r="H213" s="3"/>
      <c r="I213" s="3"/>
      <c r="J213" s="3"/>
      <c r="K213" s="3"/>
      <c r="L213" s="3"/>
      <c r="M213" s="3"/>
    </row>
    <row r="214" spans="1:13" x14ac:dyDescent="0.25">
      <c r="A214" s="4"/>
      <c r="B214" s="3"/>
      <c r="C214" s="3"/>
      <c r="D214" s="3"/>
      <c r="E214" s="3"/>
      <c r="F214" s="3"/>
      <c r="G214" s="3"/>
      <c r="H214" s="3"/>
      <c r="I214" s="3"/>
      <c r="J214" s="3"/>
      <c r="K214" s="3"/>
    </row>
    <row r="215" spans="1:13" x14ac:dyDescent="0.25">
      <c r="A215" s="4"/>
      <c r="B215" s="3"/>
      <c r="C215" s="3"/>
      <c r="D215" s="3"/>
      <c r="E215" s="3"/>
      <c r="F215" s="3"/>
      <c r="G215" s="3"/>
      <c r="H215" s="3"/>
      <c r="I215" s="3"/>
      <c r="J215" s="3"/>
      <c r="K215" s="3"/>
      <c r="L215" s="3"/>
    </row>
    <row r="216" spans="1:13" x14ac:dyDescent="0.25">
      <c r="A216" s="4"/>
      <c r="B216" s="3"/>
      <c r="C216" s="3"/>
      <c r="D216" s="3"/>
      <c r="E216" s="3"/>
      <c r="F216" s="3"/>
      <c r="G216" s="3"/>
      <c r="H216" s="3"/>
      <c r="I216" s="3"/>
      <c r="J216" s="3"/>
      <c r="K216" s="3"/>
      <c r="L216" s="3"/>
      <c r="M216" s="3"/>
    </row>
    <row r="217" spans="1:13" x14ac:dyDescent="0.25">
      <c r="A217" s="4"/>
      <c r="B217" s="3"/>
      <c r="C217" s="3"/>
      <c r="D217" s="3"/>
      <c r="E217" s="3"/>
      <c r="G217" s="3"/>
      <c r="I217" s="3"/>
      <c r="J217" s="3"/>
      <c r="K217" s="3"/>
    </row>
    <row r="218" spans="1:13" x14ac:dyDescent="0.25">
      <c r="A218" s="4"/>
      <c r="B218" s="3"/>
      <c r="C218" s="3"/>
      <c r="D218" s="3"/>
      <c r="E218" s="3"/>
      <c r="G218" s="3"/>
      <c r="I218" s="3"/>
      <c r="J218" s="3"/>
      <c r="K218" s="3"/>
    </row>
    <row r="219" spans="1:13" x14ac:dyDescent="0.25">
      <c r="A219" s="4"/>
      <c r="C219" s="3"/>
      <c r="D219" s="3"/>
      <c r="E219" s="3"/>
      <c r="G219" s="3"/>
      <c r="I219" s="3"/>
      <c r="J219" s="3"/>
      <c r="K219" s="3"/>
      <c r="M219" s="3"/>
    </row>
    <row r="220" spans="1:13" x14ac:dyDescent="0.25">
      <c r="A220" s="4"/>
      <c r="B220" s="3"/>
      <c r="C220" s="3"/>
      <c r="D220" s="3"/>
      <c r="E220" s="3"/>
      <c r="G220" s="3"/>
      <c r="I220" s="3"/>
      <c r="J220" s="3"/>
      <c r="K220" s="3"/>
      <c r="L220" s="3"/>
    </row>
    <row r="221" spans="1:13" x14ac:dyDescent="0.25">
      <c r="A221" s="4"/>
      <c r="B221" s="3"/>
      <c r="C221" s="3"/>
      <c r="D221" s="3"/>
      <c r="E221" s="3"/>
      <c r="F221" s="3"/>
      <c r="G221" s="3"/>
      <c r="I221" s="3"/>
      <c r="J221" s="3"/>
      <c r="K221" s="3"/>
      <c r="L221" s="3"/>
    </row>
    <row r="222" spans="1:13" x14ac:dyDescent="0.25">
      <c r="A222" s="4"/>
      <c r="B222" s="3"/>
      <c r="C222" s="3"/>
      <c r="D222" s="3"/>
      <c r="E222" s="3"/>
      <c r="G222" s="3"/>
      <c r="I222" s="3"/>
      <c r="J222" s="3"/>
      <c r="K222" s="3"/>
      <c r="M222" s="3"/>
    </row>
    <row r="223" spans="1:13" x14ac:dyDescent="0.25">
      <c r="A223" s="4"/>
      <c r="C223" s="3"/>
      <c r="D223" s="3"/>
      <c r="E223" s="3"/>
      <c r="G223" s="3"/>
      <c r="I223" s="3"/>
      <c r="J223" s="3"/>
      <c r="K223" s="3"/>
    </row>
    <row r="224" spans="1:13" x14ac:dyDescent="0.25">
      <c r="A224" s="4"/>
      <c r="B224" s="3"/>
      <c r="C224" s="3"/>
      <c r="D224" s="3"/>
      <c r="E224" s="3"/>
      <c r="G224" s="3"/>
      <c r="I224" s="3"/>
      <c r="J224" s="3"/>
      <c r="K224" s="3"/>
    </row>
    <row r="225" spans="1:16" x14ac:dyDescent="0.25">
      <c r="A225" s="4"/>
      <c r="B225" s="3"/>
      <c r="C225" s="3"/>
      <c r="D225" s="3"/>
      <c r="E225" s="3"/>
      <c r="F225" s="3"/>
      <c r="G225" s="3"/>
      <c r="I225" s="3"/>
      <c r="J225" s="3"/>
      <c r="K225" s="3"/>
      <c r="L225" s="3"/>
    </row>
    <row r="226" spans="1:16" x14ac:dyDescent="0.25">
      <c r="A226" s="4"/>
      <c r="B226" s="3"/>
      <c r="C226" s="3"/>
      <c r="D226" s="3"/>
      <c r="E226" s="3"/>
      <c r="F226" s="3"/>
      <c r="G226" s="3"/>
      <c r="I226" s="3"/>
      <c r="J226" s="3"/>
      <c r="K226" s="3"/>
      <c r="L226" s="3"/>
    </row>
    <row r="227" spans="1:16" x14ac:dyDescent="0.25">
      <c r="A227" s="4"/>
      <c r="B227" s="3"/>
      <c r="C227" s="3"/>
      <c r="D227" s="3"/>
      <c r="E227" s="3"/>
      <c r="G227" s="3"/>
      <c r="I227" s="3"/>
      <c r="J227" s="3"/>
      <c r="K227" s="3"/>
    </row>
    <row r="228" spans="1:16" x14ac:dyDescent="0.25">
      <c r="A228" s="4"/>
      <c r="B228" s="3"/>
      <c r="C228" s="3"/>
      <c r="D228" s="3"/>
      <c r="E228" s="3"/>
      <c r="F228" s="3"/>
      <c r="G228" s="3"/>
      <c r="I228" s="3"/>
      <c r="J228" s="3"/>
      <c r="K228" s="3"/>
      <c r="L228" s="3"/>
    </row>
    <row r="229" spans="1:16" x14ac:dyDescent="0.25">
      <c r="A229" s="4"/>
      <c r="B229" s="3"/>
      <c r="C229" s="3"/>
      <c r="D229" s="3"/>
      <c r="E229" s="3"/>
      <c r="G229" s="3"/>
      <c r="I229" s="3"/>
      <c r="J229" s="3"/>
      <c r="K229" s="3"/>
    </row>
    <row r="230" spans="1:16" x14ac:dyDescent="0.25">
      <c r="A230" s="4"/>
      <c r="B230" s="3"/>
      <c r="C230" s="3"/>
      <c r="D230" s="3"/>
      <c r="E230" s="3"/>
      <c r="G230" s="3"/>
      <c r="I230" s="3"/>
      <c r="J230" s="3"/>
      <c r="K230" s="3"/>
      <c r="L230" s="3"/>
    </row>
    <row r="231" spans="1:16" x14ac:dyDescent="0.25">
      <c r="A231" s="4"/>
      <c r="B231" s="3"/>
      <c r="C231" s="3"/>
      <c r="D231" s="3"/>
      <c r="E231" s="3"/>
      <c r="G231" s="3"/>
      <c r="I231" s="3"/>
      <c r="J231" s="3"/>
      <c r="K231" s="3"/>
      <c r="L231" s="3"/>
    </row>
    <row r="232" spans="1:16" x14ac:dyDescent="0.25">
      <c r="A232" s="4"/>
      <c r="B232" s="3"/>
      <c r="C232" s="3"/>
      <c r="D232" s="3"/>
      <c r="E232" s="3"/>
      <c r="F232" s="3"/>
      <c r="G232" s="3"/>
      <c r="I232" s="3"/>
      <c r="J232" s="3"/>
      <c r="K232" s="3"/>
      <c r="M232" s="3"/>
    </row>
    <row r="233" spans="1:16" x14ac:dyDescent="0.25">
      <c r="A233" s="4"/>
      <c r="B233" s="3"/>
      <c r="C233" s="3"/>
      <c r="D233" s="3"/>
      <c r="E233" s="3"/>
      <c r="F233" s="3"/>
      <c r="G233" s="3"/>
      <c r="I233" s="3"/>
      <c r="J233" s="3"/>
      <c r="K233" s="3"/>
    </row>
    <row r="234" spans="1:16" x14ac:dyDescent="0.25">
      <c r="A234" s="4"/>
      <c r="C234" s="3"/>
      <c r="D234" s="3"/>
      <c r="E234" s="3"/>
      <c r="G234" s="3"/>
      <c r="I234" s="3"/>
      <c r="J234" s="3"/>
      <c r="K234" s="3"/>
      <c r="L234" s="3"/>
    </row>
    <row r="235" spans="1:16" x14ac:dyDescent="0.25">
      <c r="A235" s="4"/>
      <c r="B235" s="3"/>
      <c r="C235" s="3"/>
      <c r="D235" s="3"/>
      <c r="E235" s="3"/>
      <c r="G235" s="3"/>
      <c r="I235" s="3"/>
      <c r="J235" s="3"/>
      <c r="K235" s="3"/>
    </row>
    <row r="236" spans="1:16" x14ac:dyDescent="0.25">
      <c r="A236" s="4"/>
      <c r="B236" s="3"/>
      <c r="C236" s="3"/>
      <c r="D236" s="3"/>
      <c r="E236" s="3"/>
      <c r="F236" s="3"/>
      <c r="G236" s="3"/>
      <c r="H236" s="3"/>
      <c r="I236" s="3"/>
      <c r="J236" s="3"/>
      <c r="K236" s="3"/>
      <c r="L236" s="3"/>
      <c r="M236" s="3"/>
      <c r="N236" s="3"/>
      <c r="O236" s="3"/>
      <c r="P236" s="3"/>
    </row>
    <row r="237" spans="1:16" x14ac:dyDescent="0.25">
      <c r="A237" s="4"/>
      <c r="B237" s="3"/>
      <c r="C237" s="3"/>
      <c r="D237" s="3"/>
      <c r="E237" s="3"/>
      <c r="G237" s="3"/>
      <c r="I237" s="3"/>
      <c r="J237" s="3"/>
      <c r="K237" s="3"/>
    </row>
    <row r="238" spans="1:16" x14ac:dyDescent="0.25">
      <c r="A238" s="4"/>
      <c r="B238" s="3"/>
      <c r="C238" s="3"/>
      <c r="D238" s="3"/>
      <c r="E238" s="3"/>
      <c r="F238" s="3"/>
      <c r="G238" s="3"/>
      <c r="H238" s="3"/>
      <c r="I238" s="3"/>
      <c r="J238" s="3"/>
      <c r="K238" s="3"/>
      <c r="L238" s="3"/>
      <c r="M238" s="3"/>
    </row>
    <row r="239" spans="1:16" x14ac:dyDescent="0.25">
      <c r="A239" s="4"/>
      <c r="B239" s="3"/>
      <c r="C239" s="3"/>
      <c r="D239" s="3"/>
      <c r="E239" s="3"/>
      <c r="G239" s="3"/>
      <c r="I239" s="3"/>
      <c r="J239" s="3"/>
      <c r="K239" s="3"/>
      <c r="L239" s="3"/>
    </row>
    <row r="240" spans="1:16" x14ac:dyDescent="0.25">
      <c r="A240" s="4"/>
      <c r="B240" s="3"/>
      <c r="C240" s="3"/>
      <c r="D240" s="3"/>
      <c r="E240" s="3"/>
      <c r="G240" s="3"/>
      <c r="I240" s="3"/>
      <c r="J240" s="3"/>
      <c r="K240" s="3"/>
    </row>
    <row r="241" spans="1:13" x14ac:dyDescent="0.25">
      <c r="A241" s="4"/>
      <c r="B241" s="3"/>
      <c r="C241" s="3"/>
      <c r="D241" s="3"/>
      <c r="E241" s="3"/>
      <c r="F241" s="3"/>
      <c r="G241" s="3"/>
      <c r="H241" s="3"/>
      <c r="I241" s="3"/>
      <c r="J241" s="3"/>
      <c r="K241" s="3"/>
      <c r="L241" s="3"/>
      <c r="M241" s="3"/>
    </row>
    <row r="242" spans="1:13" x14ac:dyDescent="0.25">
      <c r="A242" s="4"/>
      <c r="B242" s="3"/>
      <c r="C242" s="3"/>
      <c r="E242" s="3"/>
      <c r="G242" s="3"/>
      <c r="H242" s="3"/>
      <c r="I242" s="3"/>
      <c r="J242" s="3"/>
      <c r="K242" s="3"/>
      <c r="L242" s="3"/>
      <c r="M242" s="3"/>
    </row>
    <row r="243" spans="1:13" x14ac:dyDescent="0.25">
      <c r="A243" s="4"/>
      <c r="B243" s="3"/>
      <c r="C243" s="3"/>
      <c r="D243" s="3"/>
      <c r="E243" s="3"/>
      <c r="G243" s="3"/>
      <c r="I243" s="3"/>
      <c r="J243" s="3"/>
      <c r="K243" s="3"/>
    </row>
    <row r="244" spans="1:13" x14ac:dyDescent="0.25">
      <c r="A244" s="4"/>
      <c r="B244" s="3"/>
      <c r="C244" s="3"/>
      <c r="D244" s="3"/>
      <c r="E244" s="3"/>
      <c r="G244" s="3"/>
      <c r="I244" s="3"/>
      <c r="J244" s="3"/>
      <c r="K244" s="3"/>
      <c r="L244" s="3"/>
    </row>
    <row r="245" spans="1:13" x14ac:dyDescent="0.25">
      <c r="A245" s="4"/>
      <c r="B245" s="3"/>
      <c r="C245" s="3"/>
      <c r="D245" s="3"/>
      <c r="E245" s="3"/>
      <c r="G245" s="3"/>
      <c r="I245" s="3"/>
      <c r="J245" s="3"/>
      <c r="K245" s="3"/>
    </row>
    <row r="246" spans="1:13" x14ac:dyDescent="0.25">
      <c r="A246" s="4"/>
      <c r="B246" s="3"/>
      <c r="C246" s="3"/>
      <c r="D246" s="3"/>
      <c r="E246" s="3"/>
      <c r="G246" s="3"/>
      <c r="I246" s="3"/>
      <c r="J246" s="3"/>
      <c r="K246" s="3"/>
    </row>
    <row r="247" spans="1:13" x14ac:dyDescent="0.25">
      <c r="A247" s="4"/>
      <c r="B247" s="3"/>
      <c r="C247" s="3"/>
      <c r="D247" s="3"/>
      <c r="E247" s="3"/>
      <c r="G247" s="3"/>
      <c r="I247" s="3"/>
      <c r="J247" s="3"/>
      <c r="K247" s="3"/>
    </row>
    <row r="248" spans="1:13" x14ac:dyDescent="0.25">
      <c r="A248" s="4"/>
      <c r="B248" s="3"/>
      <c r="C248" s="3"/>
      <c r="D248" s="3"/>
      <c r="E248" s="3"/>
      <c r="F248" s="3"/>
      <c r="G248" s="3"/>
      <c r="H248" s="3"/>
      <c r="I248" s="3"/>
      <c r="J248" s="3"/>
      <c r="K248" s="3"/>
      <c r="L248" s="3"/>
      <c r="M248" s="3"/>
    </row>
    <row r="249" spans="1:13" x14ac:dyDescent="0.25">
      <c r="A249" s="4"/>
      <c r="B249" s="3"/>
      <c r="C249" s="3"/>
      <c r="D249" s="3"/>
      <c r="E249" s="3"/>
      <c r="G249" s="3"/>
      <c r="I249" s="3"/>
      <c r="J249" s="3"/>
      <c r="M249" s="3"/>
    </row>
    <row r="250" spans="1:13" x14ac:dyDescent="0.25">
      <c r="A250" s="4"/>
      <c r="B250" s="3"/>
      <c r="C250" s="3"/>
      <c r="D250" s="3"/>
      <c r="E250" s="3"/>
      <c r="F250" s="3"/>
      <c r="G250" s="3"/>
      <c r="H250" s="3"/>
      <c r="I250" s="3"/>
      <c r="J250" s="3"/>
      <c r="K250" s="3"/>
      <c r="L250" s="3"/>
      <c r="M250" s="3"/>
    </row>
    <row r="251" spans="1:13" x14ac:dyDescent="0.25">
      <c r="A251" s="4"/>
      <c r="B251" s="3"/>
      <c r="C251" s="3"/>
      <c r="D251" s="3"/>
      <c r="E251" s="3"/>
      <c r="F251" s="3"/>
      <c r="G251" s="3"/>
      <c r="H251" s="3"/>
      <c r="I251" s="3"/>
      <c r="J251" s="3"/>
      <c r="K251" s="3"/>
      <c r="L251" s="3"/>
      <c r="M251" s="3"/>
    </row>
    <row r="252" spans="1:13" x14ac:dyDescent="0.25">
      <c r="A252" s="4"/>
      <c r="B252" s="3"/>
      <c r="C252" s="3"/>
      <c r="D252" s="3"/>
      <c r="E252" s="3"/>
      <c r="F252" s="3"/>
      <c r="G252" s="3"/>
      <c r="H252" s="3"/>
      <c r="I252" s="3"/>
      <c r="J252" s="3"/>
      <c r="K252" s="3"/>
    </row>
    <row r="253" spans="1:13" x14ac:dyDescent="0.25">
      <c r="A253" s="4"/>
      <c r="B253" s="3"/>
      <c r="C253" s="3"/>
      <c r="D253" s="3"/>
      <c r="E253" s="3"/>
      <c r="F253" s="3"/>
      <c r="G253" s="3"/>
      <c r="H253" s="3"/>
      <c r="I253" s="3"/>
      <c r="J253" s="3"/>
      <c r="K253" s="3"/>
      <c r="L253" s="3"/>
    </row>
    <row r="254" spans="1:13" x14ac:dyDescent="0.25">
      <c r="A254" s="4"/>
      <c r="C254" s="3"/>
      <c r="D254" s="3"/>
      <c r="E254" s="3"/>
      <c r="F254" s="3"/>
      <c r="G254" s="3"/>
      <c r="I254" s="3"/>
      <c r="J254" s="3"/>
      <c r="K254" s="3"/>
      <c r="L254" s="3"/>
    </row>
    <row r="255" spans="1:13" x14ac:dyDescent="0.25">
      <c r="A255" s="4"/>
      <c r="B255" s="3"/>
      <c r="C255" s="3"/>
      <c r="D255" s="3"/>
      <c r="E255" s="3"/>
      <c r="G255" s="3"/>
      <c r="I255" s="3"/>
      <c r="J255" s="3"/>
      <c r="K255" s="3"/>
    </row>
    <row r="256" spans="1:13" x14ac:dyDescent="0.25">
      <c r="A256" s="4"/>
      <c r="B256" s="3"/>
      <c r="C256" s="3"/>
      <c r="D256" s="3"/>
      <c r="E256" s="3"/>
      <c r="G256" s="3"/>
      <c r="I256" s="3"/>
      <c r="J256" s="3"/>
      <c r="K256" s="3"/>
    </row>
    <row r="257" spans="1:13" x14ac:dyDescent="0.25">
      <c r="A257" s="4"/>
      <c r="B257" s="3"/>
      <c r="C257" s="3"/>
      <c r="D257" s="3"/>
      <c r="E257" s="3"/>
      <c r="F257" s="3"/>
      <c r="G257" s="3"/>
      <c r="H257" s="3"/>
      <c r="I257" s="3"/>
      <c r="J257" s="3"/>
      <c r="K257" s="3"/>
      <c r="L257" s="3"/>
      <c r="M257" s="3"/>
    </row>
    <row r="258" spans="1:13" x14ac:dyDescent="0.25">
      <c r="A258" s="4"/>
      <c r="B258" s="3"/>
      <c r="C258" s="3"/>
      <c r="D258" s="3"/>
      <c r="E258" s="3"/>
      <c r="F258" s="3"/>
      <c r="G258" s="3"/>
      <c r="H258" s="3"/>
      <c r="I258" s="3"/>
      <c r="J258" s="3"/>
      <c r="K258" s="3"/>
      <c r="L258" s="3"/>
      <c r="M258" s="3"/>
    </row>
    <row r="259" spans="1:13" x14ac:dyDescent="0.25">
      <c r="A259" s="4"/>
      <c r="B259" s="3"/>
      <c r="C259" s="3"/>
      <c r="D259" s="3"/>
      <c r="E259" s="3"/>
      <c r="F259" s="3"/>
      <c r="G259" s="3"/>
      <c r="H259" s="3"/>
      <c r="I259" s="3"/>
      <c r="J259" s="3"/>
      <c r="K259" s="3"/>
      <c r="L259" s="3"/>
    </row>
    <row r="260" spans="1:13" x14ac:dyDescent="0.25">
      <c r="A260" s="4"/>
      <c r="B260" s="3"/>
      <c r="C260" s="3"/>
      <c r="D260" s="3"/>
      <c r="E260" s="3"/>
      <c r="G260" s="3"/>
      <c r="I260" s="3"/>
      <c r="J260" s="3"/>
      <c r="K260" s="3"/>
    </row>
    <row r="261" spans="1:13" x14ac:dyDescent="0.25">
      <c r="A261" s="4"/>
      <c r="B261" s="3"/>
      <c r="C261" s="3"/>
      <c r="D261" s="3"/>
      <c r="E261" s="3"/>
      <c r="F261" s="3"/>
      <c r="G261" s="3"/>
      <c r="H261" s="3"/>
      <c r="I261" s="3"/>
      <c r="J261" s="3"/>
      <c r="K261" s="3"/>
      <c r="L261" s="3"/>
      <c r="M261" s="3"/>
    </row>
    <row r="262" spans="1:13" x14ac:dyDescent="0.25">
      <c r="A262" s="4"/>
      <c r="B262" s="3"/>
      <c r="C262" s="3"/>
      <c r="D262" s="3"/>
      <c r="E262" s="3"/>
      <c r="G262" s="3"/>
      <c r="I262" s="3"/>
      <c r="J262" s="3"/>
      <c r="K262" s="3"/>
    </row>
    <row r="263" spans="1:13" x14ac:dyDescent="0.25">
      <c r="A263" s="4"/>
      <c r="B263" s="3"/>
      <c r="C263" s="3"/>
      <c r="D263" s="3"/>
      <c r="E263" s="3"/>
      <c r="G263" s="3"/>
      <c r="I263" s="3"/>
      <c r="J263" s="3"/>
      <c r="K263" s="3"/>
      <c r="L263" s="3"/>
    </row>
    <row r="264" spans="1:13" x14ac:dyDescent="0.25">
      <c r="A264" s="4"/>
      <c r="B264" s="3"/>
      <c r="C264" s="3"/>
      <c r="D264" s="3"/>
      <c r="E264" s="3"/>
      <c r="F264" s="3"/>
      <c r="G264" s="3"/>
      <c r="I264" s="3"/>
      <c r="J264" s="3"/>
      <c r="K264" s="3"/>
    </row>
    <row r="265" spans="1:13" x14ac:dyDescent="0.25">
      <c r="A265" s="4"/>
      <c r="B265" s="3"/>
      <c r="C265" s="3"/>
      <c r="D265" s="3"/>
      <c r="E265" s="3"/>
      <c r="G265" s="3"/>
      <c r="I265" s="3"/>
      <c r="J265" s="3"/>
      <c r="K265" s="3"/>
    </row>
    <row r="266" spans="1:13" x14ac:dyDescent="0.25">
      <c r="A266" s="4"/>
      <c r="B266" s="3"/>
      <c r="C266" s="3"/>
      <c r="D266" s="3"/>
      <c r="E266" s="3"/>
      <c r="F266" s="3"/>
      <c r="G266" s="3"/>
      <c r="H266" s="3"/>
      <c r="J266" s="3"/>
      <c r="K266" s="3"/>
      <c r="L266" s="3"/>
      <c r="M266" s="3"/>
    </row>
    <row r="267" spans="1:13" x14ac:dyDescent="0.25">
      <c r="A267" s="4"/>
      <c r="B267" s="3"/>
      <c r="C267" s="3"/>
      <c r="D267" s="3"/>
      <c r="E267" s="3"/>
      <c r="F267" s="3"/>
      <c r="G267" s="3"/>
      <c r="H267" s="3"/>
      <c r="I267" s="3"/>
      <c r="J267" s="3"/>
      <c r="K267" s="3"/>
      <c r="L267" s="3"/>
      <c r="M267" s="3"/>
    </row>
    <row r="268" spans="1:13" x14ac:dyDescent="0.25">
      <c r="A268" s="4"/>
      <c r="B268" s="3"/>
      <c r="C268" s="3"/>
      <c r="D268" s="3"/>
      <c r="E268" s="3"/>
      <c r="G268" s="3"/>
      <c r="I268" s="3"/>
      <c r="J268" s="3"/>
      <c r="K268" s="3"/>
      <c r="L268" s="3"/>
      <c r="M268" s="3"/>
    </row>
    <row r="269" spans="1:13" x14ac:dyDescent="0.25">
      <c r="A269" s="4"/>
      <c r="B269" s="3"/>
      <c r="C269" s="3"/>
      <c r="D269" s="3"/>
      <c r="E269" s="3"/>
      <c r="F269" s="3"/>
      <c r="G269" s="3"/>
      <c r="I269" s="3"/>
      <c r="J269" s="3"/>
      <c r="K269" s="3"/>
      <c r="M269" s="3"/>
    </row>
    <row r="270" spans="1:13" x14ac:dyDescent="0.25">
      <c r="A270" s="4"/>
      <c r="B270" s="3"/>
      <c r="C270" s="3"/>
      <c r="D270" s="3"/>
      <c r="E270" s="3"/>
      <c r="G270" s="3"/>
      <c r="I270" s="3"/>
      <c r="J270" s="3"/>
      <c r="K270" s="3"/>
    </row>
    <row r="271" spans="1:13" x14ac:dyDescent="0.25">
      <c r="A271" s="4"/>
      <c r="C271" s="3"/>
      <c r="D271" s="3"/>
      <c r="E271" s="3"/>
      <c r="F271" s="3"/>
      <c r="G271" s="3"/>
      <c r="H271" s="3"/>
      <c r="I271" s="3"/>
      <c r="J271" s="3"/>
      <c r="K271" s="3"/>
    </row>
    <row r="272" spans="1:13" x14ac:dyDescent="0.25">
      <c r="A272" s="4"/>
      <c r="B272" s="3"/>
      <c r="C272" s="3"/>
      <c r="D272" s="3"/>
      <c r="E272" s="3"/>
      <c r="F272" s="3"/>
      <c r="G272" s="3"/>
      <c r="I272" s="3"/>
      <c r="J272" s="3"/>
      <c r="K272" s="3"/>
    </row>
    <row r="273" spans="1:13" x14ac:dyDescent="0.25">
      <c r="A273" s="4"/>
      <c r="B273" s="3"/>
      <c r="C273" s="3"/>
      <c r="D273" s="3"/>
      <c r="E273" s="3"/>
      <c r="G273" s="3"/>
      <c r="I273" s="3"/>
      <c r="J273" s="3"/>
      <c r="K273" s="3"/>
      <c r="L273" s="3"/>
    </row>
    <row r="274" spans="1:13" x14ac:dyDescent="0.25">
      <c r="A274" s="4"/>
      <c r="B274" s="3"/>
      <c r="C274" s="3"/>
      <c r="D274" s="3"/>
      <c r="E274" s="3"/>
      <c r="F274" s="3"/>
      <c r="G274" s="3"/>
      <c r="H274" s="3"/>
      <c r="I274" s="3"/>
      <c r="J274" s="3"/>
      <c r="K274" s="3"/>
      <c r="L274" s="3"/>
      <c r="M274" s="3"/>
    </row>
    <row r="275" spans="1:13" x14ac:dyDescent="0.25">
      <c r="A275" s="4"/>
      <c r="B275" s="3"/>
      <c r="C275" s="3"/>
      <c r="D275" s="3"/>
      <c r="E275" s="3"/>
      <c r="G275" s="3"/>
      <c r="I275" s="3"/>
      <c r="J275" s="3"/>
      <c r="K275" s="3"/>
      <c r="L275" s="3"/>
    </row>
    <row r="276" spans="1:13" x14ac:dyDescent="0.25">
      <c r="A276" s="4"/>
      <c r="B276" s="3"/>
      <c r="C276" s="3"/>
      <c r="D276" s="3"/>
      <c r="E276" s="3"/>
      <c r="F276" s="3"/>
      <c r="G276" s="3"/>
      <c r="H276" s="3"/>
      <c r="I276" s="3"/>
      <c r="J276" s="3"/>
      <c r="K276" s="3"/>
      <c r="L276" s="3"/>
      <c r="M276" s="3"/>
    </row>
    <row r="277" spans="1:13" x14ac:dyDescent="0.25">
      <c r="A277" s="4"/>
      <c r="B277" s="3"/>
      <c r="C277" s="3"/>
      <c r="D277" s="3"/>
      <c r="E277" s="3"/>
      <c r="F277" s="3"/>
      <c r="G277" s="3"/>
      <c r="H277" s="3"/>
      <c r="I277" s="3"/>
      <c r="J277" s="3"/>
      <c r="K277" s="3"/>
      <c r="L277" s="3"/>
    </row>
    <row r="278" spans="1:13" x14ac:dyDescent="0.25">
      <c r="A278" s="4"/>
      <c r="B278" s="3"/>
      <c r="C278" s="3"/>
      <c r="D278" s="3"/>
      <c r="E278" s="3"/>
      <c r="G278" s="3"/>
      <c r="I278" s="3"/>
      <c r="J278" s="3"/>
      <c r="K278" s="3"/>
    </row>
    <row r="279" spans="1:13" x14ac:dyDescent="0.25">
      <c r="A279" s="4"/>
      <c r="B279" s="3"/>
      <c r="C279" s="3"/>
      <c r="D279" s="3"/>
      <c r="E279" s="3"/>
      <c r="F279" s="3"/>
      <c r="G279" s="3"/>
      <c r="I279" s="3"/>
      <c r="J279" s="3"/>
      <c r="K279" s="3"/>
      <c r="M279" s="3"/>
    </row>
    <row r="280" spans="1:13" x14ac:dyDescent="0.25">
      <c r="A280" s="4"/>
      <c r="B280" s="3"/>
      <c r="C280" s="3"/>
      <c r="D280" s="3"/>
      <c r="E280" s="3"/>
      <c r="G280" s="3"/>
      <c r="I280" s="3"/>
      <c r="J280" s="3"/>
      <c r="K280" s="3"/>
    </row>
    <row r="281" spans="1:13" x14ac:dyDescent="0.25">
      <c r="A281" s="4"/>
      <c r="B281" s="3"/>
      <c r="C281" s="3"/>
      <c r="D281" s="3"/>
      <c r="E281" s="3"/>
      <c r="F281" s="3"/>
      <c r="G281" s="3"/>
      <c r="I281" s="3"/>
      <c r="J281" s="3"/>
      <c r="K281" s="3"/>
      <c r="L281" s="3"/>
      <c r="M281" s="3"/>
    </row>
    <row r="282" spans="1:13" x14ac:dyDescent="0.25">
      <c r="A282" s="4"/>
      <c r="B282" s="3"/>
      <c r="C282" s="3"/>
      <c r="D282" s="3"/>
      <c r="E282" s="3"/>
      <c r="G282" s="3"/>
      <c r="I282" s="3"/>
      <c r="J282" s="3"/>
      <c r="K282" s="3"/>
    </row>
    <row r="283" spans="1:13" x14ac:dyDescent="0.25">
      <c r="A283" s="4"/>
      <c r="E283" s="3"/>
      <c r="F283" s="3"/>
      <c r="G283" s="3"/>
      <c r="H283" s="3"/>
      <c r="I283" s="3"/>
      <c r="J283" s="3"/>
      <c r="L283" s="3"/>
      <c r="M283" s="3"/>
    </row>
    <row r="284" spans="1:13" x14ac:dyDescent="0.25">
      <c r="A284" s="4"/>
      <c r="B284" s="3"/>
      <c r="C284" s="3"/>
      <c r="D284" s="3"/>
      <c r="E284" s="3"/>
      <c r="F284" s="3"/>
      <c r="G284" s="3"/>
      <c r="I284" s="3"/>
      <c r="J284" s="3"/>
      <c r="K284" s="3"/>
      <c r="L284" s="3"/>
    </row>
    <row r="285" spans="1:13" x14ac:dyDescent="0.25">
      <c r="A285" s="4"/>
      <c r="B285" s="3"/>
      <c r="C285" s="3"/>
      <c r="D285" s="3"/>
      <c r="E285" s="3"/>
      <c r="F285" s="3"/>
      <c r="G285" s="3"/>
      <c r="I285" s="3"/>
      <c r="J285" s="3"/>
      <c r="K285" s="3"/>
    </row>
    <row r="286" spans="1:13" x14ac:dyDescent="0.25">
      <c r="A286" s="4"/>
      <c r="B286" s="3"/>
      <c r="C286" s="3"/>
      <c r="D286" s="3"/>
      <c r="E286" s="3"/>
      <c r="G286" s="3"/>
      <c r="I286" s="3"/>
      <c r="J286" s="3"/>
      <c r="K286" s="3"/>
    </row>
    <row r="287" spans="1:13" x14ac:dyDescent="0.25">
      <c r="A287" s="4"/>
      <c r="B287" s="3"/>
      <c r="C287" s="3"/>
      <c r="D287" s="3"/>
      <c r="E287" s="3"/>
      <c r="F287" s="3"/>
      <c r="G287" s="3"/>
      <c r="H287" s="3"/>
      <c r="I287" s="3"/>
      <c r="J287" s="3"/>
      <c r="K287" s="3"/>
      <c r="L287" s="3"/>
      <c r="M287" s="3"/>
    </row>
    <row r="288" spans="1:13" x14ac:dyDescent="0.25">
      <c r="A288" s="4"/>
      <c r="B288" s="3"/>
      <c r="C288" s="3"/>
      <c r="D288" s="3"/>
      <c r="E288" s="3"/>
      <c r="G288" s="3"/>
      <c r="I288" s="3"/>
      <c r="J288" s="3"/>
      <c r="K288" s="3"/>
    </row>
    <row r="289" spans="1:13" x14ac:dyDescent="0.25">
      <c r="A289" s="4"/>
      <c r="B289" s="3"/>
      <c r="C289" s="3"/>
      <c r="D289" s="3"/>
      <c r="E289" s="3"/>
      <c r="F289" s="3"/>
      <c r="G289" s="3"/>
      <c r="H289" s="3"/>
      <c r="I289" s="3"/>
      <c r="J289" s="3"/>
      <c r="K289" s="3"/>
      <c r="L289" s="3"/>
    </row>
    <row r="290" spans="1:13" x14ac:dyDescent="0.25">
      <c r="A290" s="4"/>
      <c r="B290" s="3"/>
      <c r="C290" s="3"/>
      <c r="D290" s="3"/>
      <c r="E290" s="3"/>
      <c r="F290" s="3"/>
      <c r="G290" s="3"/>
      <c r="H290" s="3"/>
      <c r="I290" s="3"/>
      <c r="J290" s="3"/>
      <c r="K290" s="3"/>
      <c r="L290" s="3"/>
      <c r="M290" s="3"/>
    </row>
    <row r="291" spans="1:13" x14ac:dyDescent="0.25">
      <c r="A291" s="4"/>
      <c r="C291" s="3"/>
      <c r="E291" s="3"/>
      <c r="G291" s="3"/>
      <c r="I291" s="3"/>
      <c r="J291" s="3"/>
      <c r="K291" s="3"/>
    </row>
    <row r="292" spans="1:13" x14ac:dyDescent="0.25">
      <c r="A292" s="4"/>
      <c r="B292" s="3"/>
      <c r="C292" s="3"/>
      <c r="D292" s="3"/>
      <c r="E292" s="3"/>
      <c r="G292" s="3"/>
      <c r="I292" s="3"/>
      <c r="J292" s="3"/>
      <c r="K292" s="3"/>
    </row>
    <row r="293" spans="1:13" x14ac:dyDescent="0.25">
      <c r="A293" s="4"/>
      <c r="B293" s="3"/>
      <c r="C293" s="3"/>
      <c r="D293" s="3"/>
      <c r="E293" s="3"/>
      <c r="G293" s="3"/>
      <c r="I293" s="3"/>
      <c r="J293" s="3"/>
      <c r="K293" s="3"/>
    </row>
    <row r="294" spans="1:13" x14ac:dyDescent="0.25">
      <c r="A294" s="4"/>
      <c r="B294" s="3"/>
      <c r="C294" s="3"/>
      <c r="D294" s="3"/>
      <c r="E294" s="3"/>
      <c r="G294" s="3"/>
      <c r="I294" s="3"/>
      <c r="J294" s="3"/>
      <c r="K294" s="3"/>
      <c r="L294" s="3"/>
    </row>
    <row r="295" spans="1:13" x14ac:dyDescent="0.25">
      <c r="A295" s="4"/>
      <c r="B295" s="3"/>
      <c r="C295" s="3"/>
      <c r="D295" s="3"/>
      <c r="E295" s="3"/>
      <c r="F295" s="3"/>
      <c r="G295" s="3"/>
      <c r="H295" s="3"/>
      <c r="I295" s="3"/>
      <c r="J295" s="3"/>
      <c r="K295" s="3"/>
      <c r="L295" s="3"/>
      <c r="M295" s="3"/>
    </row>
    <row r="296" spans="1:13" x14ac:dyDescent="0.25">
      <c r="A296" s="4"/>
      <c r="B296" s="3"/>
      <c r="C296" s="3"/>
      <c r="D296" s="3"/>
      <c r="E296" s="3"/>
      <c r="G296" s="3"/>
      <c r="I296" s="3"/>
      <c r="J296" s="3"/>
      <c r="K296" s="3"/>
    </row>
    <row r="297" spans="1:13" x14ac:dyDescent="0.25">
      <c r="A297" s="4"/>
      <c r="B297" s="3"/>
      <c r="C297" s="3"/>
      <c r="D297" s="3"/>
      <c r="E297" s="3"/>
      <c r="F297" s="3"/>
      <c r="G297" s="3"/>
      <c r="H297" s="3"/>
      <c r="I297" s="3"/>
      <c r="J297" s="3"/>
      <c r="K297" s="3"/>
      <c r="L297" s="3"/>
      <c r="M297" s="3"/>
    </row>
    <row r="298" spans="1:13" x14ac:dyDescent="0.25">
      <c r="A298" s="4"/>
      <c r="B298" s="3"/>
      <c r="C298" s="3"/>
      <c r="D298" s="3"/>
      <c r="E298" s="3"/>
      <c r="F298" s="3"/>
      <c r="G298" s="3"/>
      <c r="I298" s="3"/>
      <c r="J298" s="3"/>
    </row>
    <row r="299" spans="1:13" x14ac:dyDescent="0.25">
      <c r="A299" s="4"/>
      <c r="B299" s="3"/>
      <c r="C299" s="3"/>
      <c r="D299" s="3"/>
      <c r="E299" s="3"/>
      <c r="G299" s="3"/>
      <c r="I299" s="3"/>
      <c r="J299" s="3"/>
      <c r="K299" s="3"/>
    </row>
    <row r="300" spans="1:13" x14ac:dyDescent="0.25">
      <c r="A300" s="4"/>
      <c r="B300" s="3"/>
      <c r="C300" s="3"/>
      <c r="D300" s="3"/>
      <c r="E300" s="3"/>
      <c r="G300" s="3"/>
      <c r="I300" s="3"/>
      <c r="J300" s="3"/>
      <c r="K300" s="3"/>
    </row>
    <row r="301" spans="1:13" x14ac:dyDescent="0.25">
      <c r="A301" s="4"/>
      <c r="B301" s="3"/>
      <c r="C301" s="3"/>
      <c r="D301" s="3"/>
      <c r="E301" s="3"/>
      <c r="G301" s="3"/>
      <c r="I301" s="3"/>
      <c r="J301" s="3"/>
      <c r="K301" s="3"/>
      <c r="L301" s="3"/>
      <c r="M301" s="3"/>
    </row>
    <row r="302" spans="1:13" x14ac:dyDescent="0.25">
      <c r="A302" s="4"/>
      <c r="B302" s="3"/>
      <c r="C302" s="3"/>
      <c r="D302" s="3"/>
      <c r="E302" s="3"/>
      <c r="G302" s="3"/>
      <c r="I302" s="3"/>
      <c r="J302" s="3"/>
      <c r="K302" s="3"/>
      <c r="L302" s="3"/>
    </row>
    <row r="303" spans="1:13" x14ac:dyDescent="0.25">
      <c r="A303" s="4"/>
      <c r="B303" s="3"/>
      <c r="C303" s="3"/>
      <c r="D303" s="3"/>
      <c r="E303" s="3"/>
      <c r="F303" s="3"/>
      <c r="G303" s="3"/>
      <c r="H303" s="3"/>
      <c r="I303" s="3"/>
      <c r="J303" s="3"/>
      <c r="K303" s="3"/>
      <c r="L303" s="3"/>
      <c r="M303" s="3"/>
    </row>
    <row r="304" spans="1:13" x14ac:dyDescent="0.25">
      <c r="A304" s="4"/>
      <c r="B304" s="3"/>
      <c r="C304" s="3"/>
      <c r="D304" s="3"/>
      <c r="E304" s="3"/>
      <c r="F304" s="3"/>
      <c r="G304" s="3"/>
      <c r="H304" s="3"/>
      <c r="I304" s="3"/>
      <c r="J304" s="3"/>
      <c r="K304" s="3"/>
      <c r="L304" s="3"/>
      <c r="M304" s="3"/>
    </row>
    <row r="305" spans="1:16" x14ac:dyDescent="0.25">
      <c r="A305" s="4"/>
      <c r="B305" s="3"/>
      <c r="C305" s="3"/>
      <c r="D305" s="3"/>
      <c r="E305" s="3"/>
      <c r="G305" s="3"/>
      <c r="H305" s="3"/>
      <c r="I305" s="3"/>
      <c r="J305" s="3"/>
      <c r="K305" s="3"/>
      <c r="L305" s="3"/>
      <c r="M305" s="3"/>
    </row>
    <row r="306" spans="1:16" x14ac:dyDescent="0.25">
      <c r="A306" s="4"/>
      <c r="B306" s="3"/>
      <c r="C306" s="3"/>
      <c r="D306" s="3"/>
      <c r="E306" s="3"/>
      <c r="G306" s="3"/>
      <c r="I306" s="3"/>
      <c r="J306" s="3"/>
      <c r="K306" s="3"/>
    </row>
    <row r="307" spans="1:16" x14ac:dyDescent="0.25">
      <c r="A307" s="4"/>
      <c r="B307" s="3"/>
      <c r="C307" s="3"/>
      <c r="D307" s="3"/>
      <c r="E307" s="3"/>
      <c r="G307" s="3"/>
      <c r="I307" s="3"/>
      <c r="J307" s="3"/>
      <c r="K307" s="3"/>
    </row>
    <row r="308" spans="1:16" x14ac:dyDescent="0.25">
      <c r="A308" s="4"/>
      <c r="B308" s="3"/>
      <c r="C308" s="3"/>
      <c r="D308" s="3"/>
      <c r="E308" s="3"/>
      <c r="G308" s="3"/>
      <c r="I308" s="3"/>
      <c r="J308" s="3"/>
      <c r="K308" s="3"/>
    </row>
    <row r="309" spans="1:16" x14ac:dyDescent="0.25">
      <c r="A309" s="4"/>
      <c r="B309" s="3"/>
      <c r="C309" s="3"/>
      <c r="D309" s="3"/>
      <c r="E309" s="3"/>
      <c r="F309" s="3"/>
      <c r="G309" s="3"/>
      <c r="I309" s="3"/>
      <c r="J309" s="3"/>
      <c r="K309" s="3"/>
      <c r="L309" s="3"/>
      <c r="M309" s="3"/>
    </row>
    <row r="310" spans="1:16" x14ac:dyDescent="0.25">
      <c r="A310" s="4"/>
      <c r="B310" s="3"/>
      <c r="C310" s="3"/>
      <c r="D310" s="3"/>
      <c r="E310" s="3"/>
      <c r="F310" s="3"/>
      <c r="G310" s="3"/>
      <c r="H310" s="3"/>
      <c r="I310" s="3"/>
      <c r="J310" s="3"/>
      <c r="K310" s="3"/>
      <c r="L310" s="3"/>
      <c r="M310" s="3"/>
      <c r="N310" s="3"/>
      <c r="O310" s="3"/>
      <c r="P310" s="3"/>
    </row>
    <row r="311" spans="1:16" x14ac:dyDescent="0.25">
      <c r="A311" s="4"/>
      <c r="B311" s="3"/>
      <c r="C311" s="3"/>
      <c r="D311" s="3"/>
      <c r="E311" s="3"/>
      <c r="G311" s="3"/>
      <c r="H311" s="3"/>
      <c r="I311" s="3"/>
      <c r="J311" s="3"/>
      <c r="K311" s="3"/>
    </row>
    <row r="312" spans="1:16" x14ac:dyDescent="0.25">
      <c r="A312" s="4"/>
      <c r="B312" s="3"/>
      <c r="C312" s="3"/>
      <c r="D312" s="3"/>
      <c r="E312" s="3"/>
      <c r="G312" s="3"/>
      <c r="I312" s="3"/>
      <c r="J312" s="3"/>
      <c r="K312" s="3"/>
    </row>
    <row r="313" spans="1:16" x14ac:dyDescent="0.25">
      <c r="A313" s="4"/>
      <c r="B313" s="3"/>
      <c r="D313" s="3"/>
      <c r="E313" s="3"/>
      <c r="G313" s="3"/>
      <c r="I313" s="3"/>
      <c r="J313" s="3"/>
      <c r="K313" s="3"/>
      <c r="L313" s="3"/>
    </row>
    <row r="314" spans="1:16" x14ac:dyDescent="0.25">
      <c r="A314" s="4"/>
      <c r="B314" s="3"/>
      <c r="C314" s="3"/>
      <c r="D314" s="3"/>
      <c r="E314" s="3"/>
      <c r="G314" s="3"/>
      <c r="I314" s="3"/>
      <c r="J314" s="3"/>
      <c r="K314" s="3"/>
    </row>
    <row r="315" spans="1:16" x14ac:dyDescent="0.25">
      <c r="A315" s="4"/>
      <c r="B315" s="3"/>
      <c r="C315" s="3"/>
      <c r="D315" s="3"/>
      <c r="E315" s="3"/>
      <c r="G315" s="3"/>
      <c r="I315" s="3"/>
      <c r="J315" s="3"/>
      <c r="K315" s="3"/>
    </row>
    <row r="316" spans="1:16" x14ac:dyDescent="0.25">
      <c r="A316" s="4"/>
      <c r="B316" s="3"/>
      <c r="C316" s="3"/>
      <c r="D316" s="3"/>
      <c r="E316" s="3"/>
      <c r="F316" s="3"/>
      <c r="G316" s="3"/>
      <c r="I316" s="3"/>
      <c r="J316" s="3"/>
      <c r="K316" s="3"/>
      <c r="L316" s="3"/>
      <c r="M316" s="3"/>
    </row>
    <row r="317" spans="1:16" x14ac:dyDescent="0.25">
      <c r="A317" s="4"/>
      <c r="B317" s="3"/>
      <c r="C317" s="3"/>
      <c r="D317" s="3"/>
      <c r="E317" s="3"/>
      <c r="F317" s="3"/>
      <c r="G317" s="3"/>
      <c r="I317" s="3"/>
      <c r="J317" s="3"/>
      <c r="K317" s="3"/>
      <c r="M317" s="3"/>
    </row>
    <row r="318" spans="1:16" x14ac:dyDescent="0.25">
      <c r="A318" s="4"/>
      <c r="B318" s="3"/>
      <c r="C318" s="3"/>
      <c r="D318" s="3"/>
      <c r="E318" s="3"/>
      <c r="G318" s="3"/>
      <c r="H318" s="3"/>
      <c r="I318" s="3"/>
      <c r="J318" s="3"/>
    </row>
    <row r="319" spans="1:16" x14ac:dyDescent="0.25">
      <c r="A319" s="4"/>
      <c r="B319" s="3"/>
      <c r="C319" s="3"/>
      <c r="D319" s="3"/>
      <c r="E319" s="3"/>
      <c r="F319" s="3"/>
      <c r="G319" s="3"/>
      <c r="H319" s="3"/>
      <c r="I319" s="3"/>
      <c r="J319" s="3"/>
      <c r="K319" s="3"/>
      <c r="L319" s="3"/>
    </row>
    <row r="320" spans="1:16" x14ac:dyDescent="0.25">
      <c r="A320" s="4"/>
      <c r="B320" s="3"/>
      <c r="C320" s="3"/>
      <c r="D320" s="3"/>
      <c r="E320" s="3"/>
      <c r="F320" s="3"/>
      <c r="G320" s="3"/>
      <c r="H320" s="3"/>
      <c r="I320" s="3"/>
      <c r="J320" s="3"/>
      <c r="K320" s="3"/>
    </row>
    <row r="321" spans="1:15" x14ac:dyDescent="0.25">
      <c r="A321" s="4"/>
      <c r="B321" s="3"/>
      <c r="C321" s="3"/>
      <c r="D321" s="3"/>
      <c r="E321" s="3"/>
      <c r="G321" s="3"/>
      <c r="H321" s="3"/>
      <c r="I321" s="3"/>
      <c r="J321" s="3"/>
      <c r="K321" s="3"/>
      <c r="L321" s="3"/>
    </row>
    <row r="322" spans="1:15" x14ac:dyDescent="0.25">
      <c r="A322" s="4"/>
      <c r="B322" s="3"/>
      <c r="C322" s="3"/>
      <c r="D322" s="3"/>
      <c r="E322" s="3"/>
      <c r="G322" s="3"/>
      <c r="I322" s="3"/>
      <c r="J322" s="3"/>
      <c r="K322" s="3"/>
    </row>
    <row r="323" spans="1:15" x14ac:dyDescent="0.25">
      <c r="A323" s="4"/>
      <c r="B323" s="3"/>
      <c r="C323" s="3"/>
      <c r="D323" s="3"/>
      <c r="E323" s="3"/>
      <c r="G323" s="3"/>
      <c r="I323" s="3"/>
      <c r="O323" s="3"/>
    </row>
    <row r="324" spans="1:15" x14ac:dyDescent="0.25">
      <c r="A324" s="4"/>
      <c r="B324" s="3"/>
      <c r="C324" s="3"/>
      <c r="D324" s="3"/>
      <c r="E324" s="3"/>
      <c r="G324" s="3"/>
      <c r="I324" s="3"/>
      <c r="O324" s="3"/>
    </row>
    <row r="325" spans="1:15" x14ac:dyDescent="0.25">
      <c r="A325" s="4"/>
      <c r="B325" s="3"/>
      <c r="C325" s="3"/>
      <c r="D325" s="3"/>
      <c r="E325" s="3"/>
      <c r="G325" s="3"/>
      <c r="I325" s="3"/>
      <c r="O325" s="3"/>
    </row>
    <row r="326" spans="1:15" x14ac:dyDescent="0.25">
      <c r="A326" s="4"/>
      <c r="B326" s="3"/>
      <c r="C326" s="3"/>
      <c r="D326" s="3"/>
      <c r="E326" s="3"/>
      <c r="G326" s="3"/>
      <c r="H326" s="3"/>
      <c r="I326" s="3"/>
      <c r="M326" s="3"/>
      <c r="O326" s="3"/>
    </row>
    <row r="327" spans="1:15" x14ac:dyDescent="0.25">
      <c r="A327" s="4"/>
      <c r="C327" s="3"/>
      <c r="D327" s="3"/>
      <c r="E327" s="3"/>
      <c r="I327" s="3"/>
      <c r="O327" s="3"/>
    </row>
    <row r="328" spans="1:15" x14ac:dyDescent="0.25">
      <c r="A328" s="4"/>
      <c r="B328" s="3"/>
      <c r="C328" s="3"/>
      <c r="D328" s="3"/>
      <c r="E328" s="3"/>
      <c r="G328" s="3"/>
      <c r="I328" s="3"/>
      <c r="O328" s="3"/>
    </row>
    <row r="329" spans="1:15" x14ac:dyDescent="0.25">
      <c r="A329" s="4"/>
      <c r="B329" s="3"/>
      <c r="E329" s="3"/>
      <c r="G329" s="3"/>
      <c r="I329" s="3"/>
      <c r="O329" s="3"/>
    </row>
    <row r="330" spans="1:15" x14ac:dyDescent="0.25">
      <c r="A330" s="4"/>
      <c r="B330" s="3"/>
      <c r="C330" s="3"/>
      <c r="D330" s="3"/>
      <c r="E330" s="3"/>
      <c r="G330" s="3"/>
      <c r="I330" s="3"/>
      <c r="O330" s="3"/>
    </row>
    <row r="331" spans="1:15" x14ac:dyDescent="0.25">
      <c r="A331" s="4"/>
      <c r="B331" s="3"/>
      <c r="C331" s="3"/>
      <c r="D331" s="3"/>
      <c r="E331" s="3"/>
      <c r="G331" s="3"/>
      <c r="I331" s="3"/>
      <c r="O331" s="3"/>
    </row>
    <row r="332" spans="1:15" x14ac:dyDescent="0.25">
      <c r="A332" s="4"/>
      <c r="B332" s="3"/>
      <c r="C332" s="3"/>
      <c r="D332" s="3"/>
      <c r="E332" s="3"/>
      <c r="G332" s="3"/>
      <c r="I332" s="3"/>
      <c r="O332" s="3"/>
    </row>
    <row r="333" spans="1:15" x14ac:dyDescent="0.25">
      <c r="A333" s="4"/>
      <c r="B333" s="3"/>
      <c r="C333" s="3"/>
      <c r="D333" s="3"/>
      <c r="E333" s="3"/>
      <c r="G333" s="3"/>
      <c r="I333" s="3"/>
      <c r="M333" s="3"/>
      <c r="O333" s="3"/>
    </row>
    <row r="334" spans="1:15" x14ac:dyDescent="0.25">
      <c r="A334" s="4"/>
      <c r="B334" s="3"/>
      <c r="C334" s="3"/>
      <c r="D334" s="3"/>
      <c r="E334" s="3"/>
      <c r="G334" s="3"/>
      <c r="H334" s="3"/>
      <c r="I334" s="3"/>
      <c r="O334" s="3"/>
    </row>
    <row r="335" spans="1:15" x14ac:dyDescent="0.25">
      <c r="A335" s="4"/>
      <c r="B335" s="3"/>
      <c r="C335" s="3"/>
      <c r="D335" s="3"/>
      <c r="E335" s="3"/>
      <c r="G335" s="3"/>
      <c r="I335" s="3"/>
      <c r="L335" s="3"/>
      <c r="O335" s="3"/>
    </row>
    <row r="336" spans="1:15" x14ac:dyDescent="0.25">
      <c r="A336" s="4"/>
      <c r="B336" s="3"/>
      <c r="C336" s="3"/>
      <c r="D336" s="3"/>
      <c r="E336" s="3"/>
      <c r="G336" s="3"/>
      <c r="I336" s="3"/>
      <c r="L336" s="3"/>
      <c r="O336" s="3"/>
    </row>
    <row r="337" spans="1:16" x14ac:dyDescent="0.25">
      <c r="A337" s="4"/>
      <c r="B337" s="3"/>
      <c r="C337" s="3"/>
      <c r="D337" s="3"/>
      <c r="E337" s="3"/>
      <c r="G337" s="3"/>
      <c r="I337" s="3"/>
      <c r="O337" s="3"/>
    </row>
    <row r="338" spans="1:16" x14ac:dyDescent="0.25">
      <c r="A338" s="4"/>
      <c r="B338" s="3"/>
      <c r="C338" s="3"/>
      <c r="D338" s="3"/>
      <c r="E338" s="3"/>
      <c r="G338" s="3"/>
      <c r="I338" s="3"/>
      <c r="O338" s="3"/>
    </row>
    <row r="339" spans="1:16" x14ac:dyDescent="0.25">
      <c r="A339" s="4"/>
      <c r="B339" s="3"/>
      <c r="C339" s="3"/>
      <c r="D339" s="3"/>
      <c r="E339" s="3"/>
      <c r="F339" s="3"/>
      <c r="G339" s="3"/>
      <c r="I339" s="3"/>
      <c r="N339" s="3"/>
      <c r="O339" s="3"/>
    </row>
    <row r="340" spans="1:16" x14ac:dyDescent="0.25">
      <c r="A340" s="4"/>
      <c r="B340" s="3"/>
      <c r="C340" s="3"/>
      <c r="D340" s="3"/>
      <c r="E340" s="3"/>
      <c r="G340" s="3"/>
      <c r="I340" s="3"/>
      <c r="O340" s="3"/>
    </row>
    <row r="341" spans="1:16" x14ac:dyDescent="0.25">
      <c r="A341" s="4"/>
      <c r="B341" s="3"/>
      <c r="C341" s="3"/>
      <c r="D341" s="3"/>
      <c r="E341" s="3"/>
      <c r="G341" s="3"/>
      <c r="I341" s="3"/>
      <c r="O341" s="3"/>
    </row>
    <row r="342" spans="1:16" x14ac:dyDescent="0.25">
      <c r="A342" s="4"/>
      <c r="B342" s="3"/>
      <c r="C342" s="3"/>
      <c r="D342" s="3"/>
      <c r="E342" s="3"/>
      <c r="G342" s="3"/>
      <c r="I342" s="3"/>
      <c r="O342" s="3"/>
    </row>
    <row r="343" spans="1:16" x14ac:dyDescent="0.25">
      <c r="A343" s="4"/>
      <c r="C343" s="3"/>
      <c r="D343" s="3"/>
      <c r="E343" s="3"/>
      <c r="G343" s="3"/>
      <c r="I343" s="3"/>
      <c r="L343" s="3"/>
      <c r="M343" s="3"/>
      <c r="O343" s="3"/>
      <c r="P343" s="3"/>
    </row>
    <row r="344" spans="1:16" x14ac:dyDescent="0.25">
      <c r="A344" s="4"/>
      <c r="B344" s="3"/>
      <c r="C344" s="3"/>
      <c r="D344" s="3"/>
      <c r="E344" s="3"/>
      <c r="G344" s="3"/>
      <c r="I344" s="3"/>
      <c r="O344" s="3"/>
    </row>
    <row r="345" spans="1:16" x14ac:dyDescent="0.25">
      <c r="A345" s="4"/>
      <c r="B345" s="3"/>
      <c r="C345" s="3"/>
      <c r="D345" s="3"/>
      <c r="E345" s="3"/>
      <c r="F345" s="3"/>
      <c r="G345" s="3"/>
      <c r="I345" s="3"/>
      <c r="M345" s="3"/>
      <c r="O345" s="3"/>
    </row>
    <row r="346" spans="1:16" x14ac:dyDescent="0.25">
      <c r="A346" s="4"/>
      <c r="B346" s="3"/>
      <c r="C346" s="3"/>
      <c r="D346" s="3"/>
      <c r="E346" s="3"/>
      <c r="F346" s="3"/>
      <c r="G346" s="3"/>
      <c r="H346" s="3"/>
      <c r="I346" s="3"/>
      <c r="L346" s="3"/>
      <c r="O346" s="3"/>
      <c r="P346" s="3"/>
    </row>
    <row r="347" spans="1:16" x14ac:dyDescent="0.25">
      <c r="A347" s="4"/>
      <c r="B347" s="3"/>
      <c r="C347" s="3"/>
      <c r="D347" s="3"/>
      <c r="E347" s="3"/>
      <c r="G347" s="3"/>
      <c r="I347" s="3"/>
      <c r="L347" s="3"/>
      <c r="M347" s="3"/>
      <c r="O347" s="3"/>
    </row>
    <row r="348" spans="1:16" x14ac:dyDescent="0.25">
      <c r="A348" s="4"/>
      <c r="B348" s="3"/>
      <c r="C348" s="3"/>
      <c r="D348" s="3"/>
      <c r="E348" s="3"/>
      <c r="G348" s="3"/>
      <c r="I348" s="3"/>
      <c r="O348" s="3"/>
    </row>
    <row r="349" spans="1:16" x14ac:dyDescent="0.25">
      <c r="A349" s="4"/>
      <c r="B349" s="3"/>
      <c r="C349" s="3"/>
      <c r="D349" s="3"/>
      <c r="E349" s="3"/>
      <c r="F349" s="3"/>
      <c r="G349" s="3"/>
      <c r="H349" s="3"/>
      <c r="I349" s="3"/>
      <c r="O349" s="3"/>
      <c r="P349" s="3"/>
    </row>
    <row r="350" spans="1:16" x14ac:dyDescent="0.25">
      <c r="A350" s="4"/>
      <c r="B350" s="3"/>
      <c r="C350" s="3"/>
      <c r="D350" s="3"/>
      <c r="E350" s="3"/>
      <c r="F350" s="3"/>
      <c r="G350" s="3"/>
      <c r="I350" s="3"/>
      <c r="O350" s="3"/>
      <c r="P350" s="3"/>
    </row>
    <row r="351" spans="1:16" x14ac:dyDescent="0.25">
      <c r="A351" s="4"/>
      <c r="B351" s="3"/>
      <c r="C351" s="3"/>
      <c r="D351" s="3"/>
      <c r="E351" s="3"/>
      <c r="G351" s="3"/>
      <c r="I351" s="3"/>
      <c r="O351" s="3"/>
    </row>
    <row r="352" spans="1:16" x14ac:dyDescent="0.25">
      <c r="A352" s="4"/>
      <c r="B352" s="3"/>
      <c r="C352" s="3"/>
      <c r="D352" s="3"/>
      <c r="E352" s="3"/>
      <c r="G352" s="3"/>
      <c r="I352" s="3"/>
      <c r="O352" s="3"/>
    </row>
    <row r="353" spans="1:16" x14ac:dyDescent="0.25">
      <c r="A353" s="4"/>
      <c r="B353" s="3"/>
      <c r="C353" s="3"/>
      <c r="D353" s="3"/>
      <c r="E353" s="3"/>
      <c r="G353" s="3"/>
      <c r="I353" s="3"/>
      <c r="L353" s="3"/>
      <c r="O353" s="3"/>
      <c r="P353" s="3"/>
    </row>
    <row r="354" spans="1:16" x14ac:dyDescent="0.25">
      <c r="A354" s="4"/>
      <c r="B354" s="3"/>
      <c r="C354" s="3"/>
      <c r="D354" s="3"/>
      <c r="E354" s="3"/>
      <c r="F354" s="3"/>
      <c r="G354" s="3"/>
      <c r="I354" s="3"/>
      <c r="O354" s="3"/>
      <c r="P354" s="3"/>
    </row>
    <row r="355" spans="1:16" x14ac:dyDescent="0.25">
      <c r="A355" s="4"/>
      <c r="B355" s="3"/>
      <c r="C355" s="3"/>
      <c r="D355" s="3"/>
      <c r="E355" s="3"/>
      <c r="G355" s="3"/>
      <c r="I355" s="3"/>
      <c r="O355" s="3"/>
    </row>
    <row r="356" spans="1:16" x14ac:dyDescent="0.25">
      <c r="A356" s="4"/>
      <c r="B356" s="3"/>
      <c r="C356" s="3"/>
      <c r="D356" s="3"/>
      <c r="E356" s="3"/>
      <c r="F356" s="3"/>
      <c r="G356" s="3"/>
      <c r="H356" s="3"/>
      <c r="I356" s="3"/>
      <c r="L356" s="3"/>
      <c r="M356" s="3"/>
      <c r="O356" s="3"/>
      <c r="P356" s="3"/>
    </row>
    <row r="357" spans="1:16" x14ac:dyDescent="0.25">
      <c r="A357" s="4"/>
      <c r="B357" s="3"/>
      <c r="C357" s="3"/>
      <c r="D357" s="3"/>
      <c r="E357" s="3"/>
      <c r="G357" s="3"/>
      <c r="H357" s="3"/>
      <c r="I357" s="3"/>
      <c r="M357" s="3"/>
      <c r="O357" s="3"/>
    </row>
    <row r="358" spans="1:16" x14ac:dyDescent="0.25">
      <c r="A358" s="4"/>
      <c r="B358" s="3"/>
      <c r="C358" s="3"/>
      <c r="D358" s="3"/>
      <c r="E358" s="3"/>
      <c r="F358" s="3"/>
      <c r="G358" s="3"/>
      <c r="I358" s="3"/>
      <c r="M358" s="3"/>
      <c r="O358" s="3"/>
    </row>
    <row r="359" spans="1:16" x14ac:dyDescent="0.25">
      <c r="A359" s="4"/>
      <c r="B359" s="3"/>
      <c r="C359" s="3"/>
      <c r="D359" s="3"/>
      <c r="E359" s="3"/>
      <c r="F359" s="3"/>
      <c r="G359" s="3"/>
      <c r="H359" s="3"/>
      <c r="I359" s="3"/>
      <c r="L359" s="3"/>
      <c r="M359" s="3"/>
      <c r="O359" s="3"/>
      <c r="P359" s="3"/>
    </row>
    <row r="360" spans="1:16" x14ac:dyDescent="0.25">
      <c r="A360" s="4"/>
      <c r="B360" s="3"/>
      <c r="C360" s="3"/>
      <c r="D360" s="3"/>
      <c r="E360" s="3"/>
      <c r="F360" s="3"/>
      <c r="G360" s="3"/>
      <c r="H360" s="3"/>
      <c r="I360" s="3"/>
      <c r="L360" s="3"/>
      <c r="M360" s="3"/>
      <c r="O360" s="3"/>
      <c r="P360" s="3"/>
    </row>
    <row r="361" spans="1:16" x14ac:dyDescent="0.25">
      <c r="A361" s="4"/>
      <c r="B361" s="3"/>
      <c r="C361" s="3"/>
      <c r="D361" s="3"/>
      <c r="E361" s="3"/>
      <c r="I361" s="3"/>
      <c r="O361" s="3"/>
    </row>
    <row r="362" spans="1:16" x14ac:dyDescent="0.25">
      <c r="A362" s="4"/>
      <c r="B362" s="3"/>
      <c r="C362" s="3"/>
      <c r="D362" s="3"/>
      <c r="E362" s="3"/>
      <c r="F362" s="3"/>
      <c r="G362" s="3"/>
      <c r="I362" s="3"/>
      <c r="M362" s="3"/>
      <c r="O362" s="3"/>
      <c r="P362" s="3"/>
    </row>
    <row r="363" spans="1:16" x14ac:dyDescent="0.25">
      <c r="A363" s="4"/>
      <c r="B363" s="3"/>
      <c r="C363" s="3"/>
      <c r="D363" s="3"/>
      <c r="E363" s="3"/>
      <c r="G363" s="3"/>
      <c r="I363" s="3"/>
      <c r="O363" s="3"/>
    </row>
    <row r="364" spans="1:16" x14ac:dyDescent="0.25">
      <c r="A364" s="4"/>
      <c r="B364" s="3"/>
      <c r="C364" s="3"/>
      <c r="D364" s="3"/>
      <c r="E364" s="3"/>
      <c r="F364" s="3"/>
      <c r="H364" s="3"/>
      <c r="I364" s="3"/>
      <c r="L364" s="3"/>
      <c r="M364" s="3"/>
      <c r="O364" s="3"/>
      <c r="P364" s="3"/>
    </row>
    <row r="365" spans="1:16" x14ac:dyDescent="0.25">
      <c r="A365" s="4"/>
      <c r="B365" s="3"/>
      <c r="C365" s="3"/>
      <c r="D365" s="3"/>
      <c r="E365" s="3"/>
      <c r="F365" s="3"/>
      <c r="G365" s="3"/>
      <c r="I365" s="3"/>
      <c r="L365" s="3"/>
      <c r="O365" s="3"/>
    </row>
    <row r="366" spans="1:16" x14ac:dyDescent="0.25">
      <c r="A366" s="4"/>
      <c r="B366" s="3"/>
      <c r="C366" s="3"/>
      <c r="D366" s="3"/>
      <c r="E366" s="3"/>
      <c r="G366" s="3"/>
      <c r="I366" s="3"/>
      <c r="O366" s="3"/>
    </row>
    <row r="367" spans="1:16" x14ac:dyDescent="0.25">
      <c r="A367" s="4"/>
      <c r="B367" s="3"/>
      <c r="C367" s="3"/>
      <c r="D367" s="3"/>
      <c r="E367" s="3"/>
      <c r="F367" s="3"/>
      <c r="G367" s="3"/>
      <c r="I367" s="3"/>
      <c r="L367" s="3"/>
      <c r="O367" s="3"/>
    </row>
    <row r="368" spans="1:16" x14ac:dyDescent="0.25">
      <c r="A368" s="4"/>
      <c r="B368" s="3"/>
      <c r="C368" s="3"/>
      <c r="D368" s="3"/>
      <c r="F368" s="3"/>
      <c r="G368" s="3"/>
      <c r="I368" s="3"/>
      <c r="L368" s="3"/>
      <c r="O368" s="3"/>
      <c r="P368" s="3"/>
    </row>
    <row r="369" spans="1:16" x14ac:dyDescent="0.25">
      <c r="A369" s="4"/>
      <c r="B369" s="3"/>
      <c r="C369" s="3"/>
      <c r="D369" s="3"/>
      <c r="E369" s="3"/>
      <c r="F369" s="3"/>
      <c r="G369" s="3"/>
      <c r="H369" s="3"/>
      <c r="I369" s="3"/>
      <c r="O369" s="3"/>
      <c r="P369" s="3"/>
    </row>
    <row r="370" spans="1:16" x14ac:dyDescent="0.25">
      <c r="A370" s="4"/>
      <c r="B370" s="3"/>
      <c r="C370" s="3"/>
      <c r="D370" s="3"/>
      <c r="E370" s="3"/>
      <c r="G370" s="3"/>
      <c r="I370" s="3"/>
      <c r="O370" s="3"/>
    </row>
    <row r="371" spans="1:16" x14ac:dyDescent="0.25">
      <c r="A371" s="4"/>
      <c r="C371" s="3"/>
      <c r="D371" s="3"/>
      <c r="E371" s="3"/>
      <c r="F371" s="3"/>
      <c r="G371" s="3"/>
      <c r="H371" s="3"/>
      <c r="I371" s="3"/>
      <c r="L371" s="3"/>
      <c r="M371" s="3"/>
      <c r="O371" s="3"/>
      <c r="P371" s="3"/>
    </row>
    <row r="372" spans="1:16" x14ac:dyDescent="0.25">
      <c r="A372" s="4"/>
      <c r="B372" s="3"/>
      <c r="C372" s="3"/>
      <c r="D372" s="3"/>
      <c r="E372" s="3"/>
      <c r="G372" s="3"/>
      <c r="I372" s="3"/>
      <c r="O372" s="3"/>
    </row>
    <row r="373" spans="1:16" x14ac:dyDescent="0.25">
      <c r="A373" s="4"/>
      <c r="B373" s="3"/>
      <c r="C373" s="3"/>
      <c r="D373" s="3"/>
      <c r="E373" s="3"/>
      <c r="G373" s="3"/>
      <c r="I373" s="3"/>
      <c r="O373" s="3"/>
    </row>
    <row r="374" spans="1:16" x14ac:dyDescent="0.25">
      <c r="A374" s="4"/>
      <c r="B374" s="3"/>
      <c r="C374" s="3"/>
      <c r="D374" s="3"/>
      <c r="E374" s="3"/>
      <c r="F374" s="3"/>
      <c r="G374" s="3"/>
      <c r="H374" s="3"/>
      <c r="I374" s="3"/>
      <c r="L374" s="3"/>
      <c r="M374" s="3"/>
      <c r="O374" s="3"/>
      <c r="P374" s="3"/>
    </row>
    <row r="375" spans="1:16" x14ac:dyDescent="0.25">
      <c r="A375" s="4"/>
      <c r="B375" s="3"/>
      <c r="C375" s="3"/>
      <c r="D375" s="3"/>
      <c r="E375" s="3"/>
      <c r="G375" s="3"/>
      <c r="I375" s="3"/>
      <c r="L375" s="3"/>
      <c r="O375" s="3"/>
    </row>
    <row r="376" spans="1:16" x14ac:dyDescent="0.25">
      <c r="A376" s="4"/>
      <c r="B376" s="3"/>
      <c r="C376" s="3"/>
      <c r="D376" s="3"/>
      <c r="E376" s="3"/>
      <c r="G376" s="3"/>
      <c r="I376" s="3"/>
      <c r="O376" s="3"/>
    </row>
    <row r="377" spans="1:16" x14ac:dyDescent="0.25">
      <c r="A377" s="4"/>
      <c r="B377" s="3"/>
      <c r="C377" s="3"/>
      <c r="D377" s="3"/>
      <c r="E377" s="3"/>
      <c r="F377" s="3"/>
      <c r="G377" s="3"/>
      <c r="I377" s="3"/>
      <c r="O377" s="3"/>
      <c r="P377" s="3"/>
    </row>
    <row r="378" spans="1:16" x14ac:dyDescent="0.25">
      <c r="A378" s="4"/>
      <c r="B378" s="3"/>
      <c r="C378" s="3"/>
      <c r="D378" s="3"/>
      <c r="E378" s="3"/>
      <c r="G378" s="3"/>
      <c r="I378" s="3"/>
      <c r="O378" s="3"/>
    </row>
    <row r="379" spans="1:16" x14ac:dyDescent="0.25">
      <c r="A379" s="4"/>
      <c r="B379" s="3"/>
      <c r="C379" s="3"/>
      <c r="D379" s="3"/>
      <c r="E379" s="3"/>
      <c r="F379" s="3"/>
      <c r="G379" s="3"/>
      <c r="H379" s="3"/>
      <c r="I379" s="3"/>
      <c r="O379" s="3"/>
      <c r="P379" s="3"/>
    </row>
    <row r="380" spans="1:16" x14ac:dyDescent="0.25">
      <c r="A380" s="4"/>
      <c r="B380" s="3"/>
      <c r="C380" s="3"/>
      <c r="D380" s="3"/>
      <c r="E380" s="3"/>
      <c r="F380" s="3"/>
      <c r="G380" s="3"/>
      <c r="I380" s="3"/>
      <c r="O380" s="3"/>
      <c r="P380" s="3"/>
    </row>
    <row r="381" spans="1:16" x14ac:dyDescent="0.25">
      <c r="A381" s="4"/>
      <c r="B381" s="3"/>
      <c r="C381" s="3"/>
      <c r="D381" s="3"/>
      <c r="E381" s="3"/>
      <c r="G381" s="3"/>
      <c r="H381" s="3"/>
      <c r="I381" s="3"/>
      <c r="O381" s="3"/>
    </row>
    <row r="382" spans="1:16" x14ac:dyDescent="0.25">
      <c r="A382" s="4"/>
      <c r="B382" s="3"/>
      <c r="C382" s="3"/>
      <c r="D382" s="3"/>
      <c r="E382" s="3"/>
      <c r="G382" s="3"/>
      <c r="H382" s="3"/>
      <c r="I382" s="3"/>
      <c r="L382" s="3"/>
      <c r="O382" s="3"/>
    </row>
    <row r="383" spans="1:16" x14ac:dyDescent="0.25">
      <c r="A383" s="4"/>
      <c r="B383" s="3"/>
      <c r="C383" s="3"/>
      <c r="D383" s="3"/>
      <c r="E383" s="3"/>
      <c r="F383" s="3"/>
      <c r="G383" s="3"/>
      <c r="H383" s="3"/>
      <c r="I383" s="3"/>
      <c r="L383" s="3"/>
      <c r="M383" s="3"/>
      <c r="O383" s="3"/>
      <c r="P383" s="3"/>
    </row>
    <row r="384" spans="1:16" x14ac:dyDescent="0.25">
      <c r="A384" s="4"/>
      <c r="B384" s="3"/>
      <c r="C384" s="3"/>
      <c r="D384" s="3"/>
      <c r="E384" s="3"/>
      <c r="F384" s="3"/>
      <c r="G384" s="3"/>
      <c r="H384" s="3"/>
      <c r="I384" s="3"/>
      <c r="L384" s="3"/>
      <c r="M384" s="3"/>
      <c r="O384" s="3"/>
      <c r="P384" s="3"/>
    </row>
    <row r="385" spans="1:16" x14ac:dyDescent="0.25">
      <c r="A385" s="4"/>
      <c r="B385" s="3"/>
      <c r="C385" s="3"/>
      <c r="D385" s="3"/>
      <c r="E385" s="3"/>
      <c r="F385" s="3"/>
      <c r="G385" s="3"/>
      <c r="H385" s="3"/>
      <c r="I385" s="3"/>
      <c r="L385" s="3"/>
      <c r="O385" s="3"/>
      <c r="P385" s="3"/>
    </row>
    <row r="386" spans="1:16" x14ac:dyDescent="0.25">
      <c r="A386" s="4"/>
      <c r="B386" s="3"/>
      <c r="C386" s="3"/>
      <c r="D386" s="3"/>
      <c r="E386" s="3"/>
      <c r="G386" s="3"/>
      <c r="I386" s="3"/>
      <c r="O386" s="3"/>
    </row>
    <row r="387" spans="1:16" x14ac:dyDescent="0.25">
      <c r="A387" s="4"/>
      <c r="B387" s="3"/>
      <c r="C387" s="3"/>
      <c r="D387" s="3"/>
      <c r="E387" s="3"/>
      <c r="F387" s="3"/>
      <c r="G387" s="3"/>
      <c r="H387" s="3"/>
      <c r="I387" s="3"/>
      <c r="L387" s="3"/>
      <c r="M387" s="3"/>
      <c r="O387" s="3"/>
      <c r="P387" s="3"/>
    </row>
    <row r="388" spans="1:16" x14ac:dyDescent="0.25">
      <c r="A388" s="4"/>
      <c r="B388" s="3"/>
      <c r="C388" s="3"/>
      <c r="D388" s="3"/>
      <c r="E388" s="3"/>
      <c r="F388" s="3"/>
      <c r="G388" s="3"/>
      <c r="I388" s="3"/>
      <c r="O388" s="3"/>
      <c r="P388" s="3"/>
    </row>
    <row r="389" spans="1:16" x14ac:dyDescent="0.25">
      <c r="A389" s="4"/>
      <c r="B389" s="3"/>
      <c r="C389" s="3"/>
      <c r="D389" s="3"/>
      <c r="E389" s="3"/>
      <c r="G389" s="3"/>
      <c r="I389" s="3"/>
      <c r="O389" s="3"/>
    </row>
    <row r="390" spans="1:16" x14ac:dyDescent="0.25">
      <c r="A390" s="4"/>
      <c r="B390" s="3"/>
      <c r="C390" s="3"/>
      <c r="D390" s="3"/>
      <c r="E390" s="3"/>
      <c r="G390" s="3"/>
      <c r="I390" s="3"/>
      <c r="O390" s="3"/>
    </row>
    <row r="391" spans="1:16" x14ac:dyDescent="0.25">
      <c r="A391" s="4"/>
      <c r="B391" s="3"/>
      <c r="C391" s="3"/>
      <c r="D391" s="3"/>
      <c r="E391" s="3"/>
      <c r="G391" s="3"/>
      <c r="I391" s="3"/>
      <c r="O391" s="3"/>
    </row>
    <row r="392" spans="1:16" x14ac:dyDescent="0.25">
      <c r="A392" s="4"/>
      <c r="B392" s="3"/>
      <c r="C392" s="3"/>
      <c r="D392" s="3"/>
      <c r="E392" s="3"/>
      <c r="F392" s="3"/>
      <c r="G392" s="3"/>
      <c r="I392" s="3"/>
      <c r="O392" s="3"/>
      <c r="P392" s="3"/>
    </row>
    <row r="393" spans="1:16" x14ac:dyDescent="0.25">
      <c r="A393" s="4"/>
      <c r="B393" s="3"/>
      <c r="C393" s="3"/>
      <c r="D393" s="3"/>
      <c r="E393" s="3"/>
      <c r="G393" s="3"/>
      <c r="I393" s="3"/>
      <c r="O393" s="3"/>
    </row>
    <row r="394" spans="1:16" x14ac:dyDescent="0.25">
      <c r="A394" s="4"/>
      <c r="B394" s="3"/>
      <c r="C394" s="3"/>
      <c r="D394" s="3"/>
      <c r="E394" s="3"/>
      <c r="G394" s="3"/>
      <c r="I394" s="3"/>
      <c r="O394" s="3"/>
    </row>
    <row r="395" spans="1:16" x14ac:dyDescent="0.25">
      <c r="A395" s="4"/>
      <c r="B395" s="3"/>
      <c r="C395" s="3"/>
      <c r="E395" s="3"/>
      <c r="G395" s="3"/>
      <c r="O395" s="3"/>
    </row>
    <row r="396" spans="1:16" x14ac:dyDescent="0.25">
      <c r="A396" s="4"/>
      <c r="B396" s="3"/>
      <c r="C396" s="3"/>
      <c r="D396" s="3"/>
      <c r="E396" s="3"/>
      <c r="G396" s="3"/>
      <c r="H396" s="3"/>
      <c r="I396" s="3"/>
      <c r="L396" s="3"/>
      <c r="M396" s="3"/>
      <c r="O396" s="3"/>
      <c r="P396" s="3"/>
    </row>
    <row r="397" spans="1:16" x14ac:dyDescent="0.25">
      <c r="A397" s="4"/>
      <c r="B397" s="3"/>
      <c r="C397" s="3"/>
      <c r="D397" s="3"/>
      <c r="E397" s="3"/>
      <c r="G397" s="3"/>
      <c r="I397" s="3"/>
      <c r="O397" s="3"/>
    </row>
    <row r="398" spans="1:16" x14ac:dyDescent="0.25">
      <c r="A398" s="4"/>
      <c r="B398" s="3"/>
      <c r="C398" s="3"/>
      <c r="D398" s="3"/>
      <c r="E398" s="3"/>
      <c r="F398" s="3"/>
      <c r="G398" s="3"/>
      <c r="H398" s="3"/>
      <c r="I398" s="3"/>
      <c r="O398" s="3"/>
      <c r="P398" s="3"/>
    </row>
    <row r="399" spans="1:16" x14ac:dyDescent="0.25">
      <c r="A399" s="4"/>
      <c r="B399" s="3"/>
      <c r="C399" s="3"/>
      <c r="D399" s="3"/>
      <c r="E399" s="3"/>
      <c r="G399" s="3"/>
      <c r="I399" s="3"/>
      <c r="O399" s="3"/>
    </row>
    <row r="400" spans="1:16" x14ac:dyDescent="0.25">
      <c r="A400" s="4"/>
      <c r="B400" s="3"/>
      <c r="C400" s="3"/>
      <c r="D400" s="3"/>
      <c r="E400" s="3"/>
      <c r="G400" s="3"/>
      <c r="I400" s="3"/>
      <c r="O400" s="3"/>
    </row>
    <row r="401" spans="1:16" x14ac:dyDescent="0.25">
      <c r="A401" s="4"/>
      <c r="B401" s="3"/>
      <c r="C401" s="3"/>
      <c r="D401" s="3"/>
      <c r="E401" s="3"/>
      <c r="G401" s="3"/>
      <c r="I401" s="3"/>
      <c r="O401" s="3"/>
    </row>
    <row r="402" spans="1:16" x14ac:dyDescent="0.25">
      <c r="A402" s="4"/>
      <c r="B402" s="3"/>
      <c r="C402" s="3"/>
      <c r="D402" s="3"/>
      <c r="E402" s="3"/>
      <c r="G402" s="3"/>
      <c r="H402" s="3"/>
      <c r="I402" s="3"/>
      <c r="M402" s="3"/>
      <c r="O402" s="3"/>
    </row>
    <row r="403" spans="1:16" x14ac:dyDescent="0.25">
      <c r="A403" s="4"/>
      <c r="B403" s="3"/>
      <c r="C403" s="3"/>
      <c r="D403" s="3"/>
      <c r="E403" s="3"/>
      <c r="F403" s="3"/>
      <c r="G403" s="3"/>
      <c r="H403" s="3"/>
      <c r="I403" s="3"/>
      <c r="L403" s="3"/>
      <c r="M403" s="3"/>
      <c r="O403" s="3"/>
      <c r="P403" s="3"/>
    </row>
    <row r="404" spans="1:16" x14ac:dyDescent="0.25">
      <c r="A404" s="4"/>
      <c r="B404" s="3"/>
      <c r="C404" s="3"/>
      <c r="D404" s="3"/>
      <c r="E404" s="3"/>
      <c r="F404" s="3"/>
      <c r="G404" s="3"/>
      <c r="H404" s="3"/>
      <c r="I404" s="3"/>
      <c r="L404" s="3"/>
      <c r="M404" s="3"/>
      <c r="O404" s="3"/>
      <c r="P404" s="3"/>
    </row>
    <row r="405" spans="1:16" x14ac:dyDescent="0.25">
      <c r="A405" s="4"/>
      <c r="B405" s="3"/>
      <c r="C405" s="3"/>
      <c r="D405" s="3"/>
      <c r="E405" s="3"/>
      <c r="G405" s="3"/>
      <c r="I405" s="3"/>
      <c r="O405" s="3"/>
    </row>
    <row r="406" spans="1:16" x14ac:dyDescent="0.25">
      <c r="A406" s="4"/>
      <c r="B406" s="3"/>
      <c r="C406" s="3"/>
      <c r="D406" s="3"/>
      <c r="E406" s="3"/>
      <c r="G406" s="3"/>
      <c r="I406" s="3"/>
      <c r="O406" s="3"/>
    </row>
    <row r="407" spans="1:16" x14ac:dyDescent="0.25">
      <c r="A407" s="4"/>
      <c r="B407" s="3"/>
      <c r="C407" s="3"/>
      <c r="D407" s="3"/>
      <c r="E407" s="3"/>
      <c r="G407" s="3"/>
      <c r="I407" s="3"/>
      <c r="O407" s="3"/>
    </row>
    <row r="408" spans="1:16" x14ac:dyDescent="0.25">
      <c r="A408" s="4"/>
      <c r="B408" s="3"/>
      <c r="C408" s="3"/>
      <c r="D408" s="3"/>
      <c r="E408" s="3"/>
      <c r="G408" s="3"/>
      <c r="I408" s="3"/>
      <c r="O408" s="3"/>
    </row>
    <row r="409" spans="1:16" x14ac:dyDescent="0.25">
      <c r="A409" s="4"/>
      <c r="B409" s="3"/>
      <c r="C409" s="3"/>
      <c r="D409" s="3"/>
      <c r="E409" s="3"/>
      <c r="G409" s="3"/>
      <c r="I409" s="3"/>
      <c r="L409" s="3"/>
      <c r="M409" s="3"/>
      <c r="O409" s="3"/>
    </row>
    <row r="410" spans="1:16" x14ac:dyDescent="0.25">
      <c r="A410" s="4"/>
      <c r="B410" s="3"/>
      <c r="C410" s="3"/>
      <c r="D410" s="3"/>
      <c r="E410" s="3"/>
      <c r="G410" s="3"/>
      <c r="H410" s="3"/>
      <c r="I410" s="3"/>
      <c r="L410" s="3"/>
      <c r="M410" s="3"/>
      <c r="O410" s="3"/>
    </row>
    <row r="411" spans="1:16" x14ac:dyDescent="0.25">
      <c r="A411" s="4"/>
      <c r="B411" s="3"/>
      <c r="C411" s="3"/>
      <c r="D411" s="3"/>
      <c r="E411" s="3"/>
      <c r="F411" s="3"/>
      <c r="G411" s="3"/>
      <c r="H411" s="3"/>
      <c r="I411" s="3"/>
      <c r="L411" s="3"/>
      <c r="M411" s="3"/>
      <c r="O411" s="3"/>
      <c r="P411" s="3"/>
    </row>
    <row r="412" spans="1:16" x14ac:dyDescent="0.25">
      <c r="A412" s="4"/>
      <c r="B412" s="3"/>
      <c r="C412" s="3"/>
      <c r="D412" s="3"/>
      <c r="E412" s="3"/>
      <c r="G412" s="3"/>
      <c r="I412" s="3"/>
      <c r="O412" s="3"/>
    </row>
    <row r="413" spans="1:16" x14ac:dyDescent="0.25">
      <c r="A413" s="4"/>
      <c r="B413" s="3"/>
      <c r="C413" s="3"/>
      <c r="D413" s="3"/>
      <c r="E413" s="3"/>
      <c r="G413" s="3"/>
      <c r="H413" s="3"/>
      <c r="I413" s="3"/>
      <c r="O413" s="3"/>
      <c r="P413" s="3"/>
    </row>
    <row r="414" spans="1:16" x14ac:dyDescent="0.25">
      <c r="A414" s="4"/>
      <c r="B414" s="3"/>
      <c r="C414" s="3"/>
      <c r="D414" s="3"/>
      <c r="E414" s="3"/>
      <c r="G414" s="3"/>
      <c r="I414" s="3"/>
      <c r="O414" s="3"/>
    </row>
    <row r="415" spans="1:16" x14ac:dyDescent="0.25">
      <c r="A415" s="4"/>
      <c r="B415" s="3"/>
      <c r="C415" s="3"/>
      <c r="D415" s="3"/>
      <c r="E415" s="3"/>
      <c r="G415" s="3"/>
      <c r="I415" s="3"/>
      <c r="O415" s="3"/>
    </row>
    <row r="416" spans="1:16" x14ac:dyDescent="0.25">
      <c r="A416" s="4"/>
      <c r="B416" s="3"/>
      <c r="C416" s="3"/>
      <c r="D416" s="3"/>
      <c r="E416" s="3"/>
      <c r="G416" s="3"/>
      <c r="I416" s="3"/>
      <c r="O416" s="3"/>
    </row>
    <row r="417" spans="1:16" x14ac:dyDescent="0.25">
      <c r="A417" s="4"/>
      <c r="B417" s="3"/>
      <c r="C417" s="3"/>
      <c r="D417" s="3"/>
      <c r="E417" s="3"/>
      <c r="G417" s="3"/>
      <c r="I417" s="3"/>
      <c r="L417" s="3"/>
      <c r="M417" s="3"/>
      <c r="N417" s="3"/>
      <c r="O417" s="3"/>
    </row>
    <row r="418" spans="1:16" x14ac:dyDescent="0.25">
      <c r="A418" s="4"/>
      <c r="B418" s="3"/>
      <c r="C418" s="3"/>
      <c r="D418" s="3"/>
      <c r="E418" s="3"/>
      <c r="G418" s="3"/>
      <c r="I418" s="3"/>
      <c r="O418" s="3"/>
    </row>
    <row r="419" spans="1:16" x14ac:dyDescent="0.25">
      <c r="A419" s="4"/>
      <c r="B419" s="3"/>
      <c r="C419" s="3"/>
      <c r="D419" s="3"/>
      <c r="E419" s="3"/>
      <c r="G419" s="3"/>
      <c r="I419" s="3"/>
      <c r="O419" s="3"/>
    </row>
    <row r="420" spans="1:16" x14ac:dyDescent="0.25">
      <c r="A420" s="4"/>
      <c r="B420" s="3"/>
      <c r="C420" s="3"/>
      <c r="D420" s="3"/>
      <c r="E420" s="3"/>
      <c r="G420" s="3"/>
      <c r="I420" s="3"/>
      <c r="O420" s="3"/>
    </row>
    <row r="421" spans="1:16" x14ac:dyDescent="0.25">
      <c r="A421" s="4"/>
      <c r="B421" s="3"/>
      <c r="D421" s="3"/>
      <c r="E421" s="3"/>
      <c r="G421" s="3"/>
      <c r="I421" s="3"/>
      <c r="O421" s="3"/>
    </row>
    <row r="422" spans="1:16" x14ac:dyDescent="0.25">
      <c r="A422" s="4"/>
      <c r="B422" s="3"/>
      <c r="C422" s="3"/>
      <c r="D422" s="3"/>
      <c r="E422" s="3"/>
      <c r="G422" s="3"/>
      <c r="I422" s="3"/>
      <c r="O422" s="3"/>
    </row>
    <row r="423" spans="1:16" x14ac:dyDescent="0.25">
      <c r="A423" s="4"/>
      <c r="B423" s="3"/>
      <c r="D423" s="3"/>
      <c r="E423" s="3"/>
      <c r="G423" s="3"/>
      <c r="I423" s="3"/>
      <c r="O423" s="3"/>
    </row>
    <row r="424" spans="1:16" x14ac:dyDescent="0.25">
      <c r="A424" s="4"/>
      <c r="B424" s="3"/>
      <c r="C424" s="3"/>
      <c r="D424" s="3"/>
      <c r="E424" s="3"/>
      <c r="G424" s="3"/>
      <c r="I424" s="3"/>
      <c r="O424" s="3"/>
    </row>
    <row r="425" spans="1:16" x14ac:dyDescent="0.25">
      <c r="A425" s="4"/>
      <c r="B425" s="3"/>
      <c r="C425" s="3"/>
      <c r="D425" s="3"/>
      <c r="E425" s="3"/>
      <c r="G425" s="3"/>
      <c r="I425" s="3"/>
      <c r="L425" s="3"/>
      <c r="O425" s="3"/>
    </row>
    <row r="426" spans="1:16" x14ac:dyDescent="0.25">
      <c r="A426" s="4"/>
      <c r="B426" s="3"/>
      <c r="C426" s="3"/>
      <c r="D426" s="3"/>
      <c r="E426" s="3"/>
      <c r="F426" s="3"/>
      <c r="G426" s="3"/>
      <c r="I426" s="3"/>
      <c r="M426" s="3"/>
      <c r="O426" s="3"/>
      <c r="P426" s="3"/>
    </row>
    <row r="427" spans="1:16" x14ac:dyDescent="0.25">
      <c r="A427" s="4"/>
      <c r="B427" s="3"/>
      <c r="C427" s="3"/>
      <c r="D427" s="3"/>
      <c r="E427" s="3"/>
      <c r="G427" s="3"/>
      <c r="I427" s="3"/>
      <c r="L427" s="3"/>
      <c r="O427" s="3"/>
    </row>
    <row r="428" spans="1:16" x14ac:dyDescent="0.25">
      <c r="A428" s="4"/>
      <c r="B428" s="3"/>
      <c r="C428" s="3"/>
      <c r="D428" s="3"/>
      <c r="E428" s="3"/>
      <c r="G428" s="3"/>
      <c r="I428" s="3"/>
      <c r="O428" s="3"/>
    </row>
    <row r="429" spans="1:16" x14ac:dyDescent="0.25">
      <c r="A429" s="4"/>
      <c r="B429" s="3"/>
      <c r="C429" s="3"/>
      <c r="D429" s="3"/>
      <c r="E429" s="3"/>
      <c r="G429" s="3"/>
      <c r="I429" s="3"/>
      <c r="O429" s="3"/>
    </row>
    <row r="430" spans="1:16" x14ac:dyDescent="0.25">
      <c r="A430" s="4"/>
      <c r="B430" s="3"/>
      <c r="C430" s="3"/>
      <c r="D430" s="3"/>
      <c r="E430" s="3"/>
      <c r="F430" s="3"/>
      <c r="G430" s="3"/>
      <c r="I430" s="3"/>
      <c r="O430" s="3"/>
      <c r="P430" s="3"/>
    </row>
    <row r="431" spans="1:16" x14ac:dyDescent="0.25">
      <c r="A431" s="4"/>
      <c r="B431" s="3"/>
      <c r="C431" s="3"/>
      <c r="D431" s="3"/>
      <c r="E431" s="3"/>
      <c r="G431" s="3"/>
      <c r="I431" s="3"/>
      <c r="O431" s="3"/>
    </row>
    <row r="432" spans="1:16" x14ac:dyDescent="0.25">
      <c r="A432" s="4"/>
      <c r="B432" s="3"/>
      <c r="C432" s="3"/>
      <c r="D432" s="3"/>
      <c r="E432" s="3"/>
      <c r="F432" s="3"/>
      <c r="G432" s="3"/>
      <c r="H432" s="3"/>
      <c r="I432" s="3"/>
      <c r="O432" s="3"/>
      <c r="P432" s="3"/>
    </row>
    <row r="433" spans="1:16" x14ac:dyDescent="0.25">
      <c r="A433" s="4"/>
      <c r="B433" s="3"/>
      <c r="C433" s="3"/>
      <c r="D433" s="3"/>
      <c r="E433" s="3"/>
      <c r="F433" s="3"/>
      <c r="G433" s="3"/>
      <c r="H433" s="3"/>
      <c r="I433" s="3"/>
      <c r="L433" s="3"/>
      <c r="M433" s="3"/>
      <c r="O433" s="3"/>
      <c r="P433" s="3"/>
    </row>
    <row r="434" spans="1:16" x14ac:dyDescent="0.25">
      <c r="A434" s="4"/>
      <c r="B434" s="3"/>
      <c r="C434" s="3"/>
      <c r="D434" s="3"/>
      <c r="E434" s="3"/>
      <c r="F434" s="3"/>
      <c r="G434" s="3"/>
      <c r="I434" s="3"/>
      <c r="L434" s="3"/>
      <c r="O434" s="3"/>
      <c r="P434" s="3"/>
    </row>
    <row r="435" spans="1:16" x14ac:dyDescent="0.25">
      <c r="A435" s="4"/>
      <c r="B435" s="3"/>
      <c r="C435" s="3"/>
      <c r="D435" s="3"/>
      <c r="E435" s="3"/>
      <c r="G435" s="3"/>
      <c r="I435" s="3"/>
      <c r="O435" s="3"/>
    </row>
    <row r="436" spans="1:16" x14ac:dyDescent="0.25">
      <c r="A436" s="4"/>
      <c r="B436" s="3"/>
      <c r="C436" s="3"/>
      <c r="D436" s="3"/>
      <c r="E436" s="3"/>
      <c r="G436" s="3"/>
      <c r="I436" s="3"/>
      <c r="O436" s="3"/>
    </row>
    <row r="437" spans="1:16" x14ac:dyDescent="0.25">
      <c r="A437" s="4"/>
      <c r="B437" s="3"/>
      <c r="C437" s="3"/>
      <c r="D437" s="3"/>
      <c r="E437" s="3"/>
      <c r="G437" s="3"/>
      <c r="I437" s="3"/>
      <c r="O437" s="3"/>
    </row>
    <row r="438" spans="1:16" x14ac:dyDescent="0.25">
      <c r="A438" s="4"/>
      <c r="B438" s="3"/>
      <c r="C438" s="3"/>
      <c r="D438" s="3"/>
      <c r="E438" s="3"/>
      <c r="G438" s="3"/>
      <c r="I438" s="3"/>
      <c r="O438" s="3"/>
    </row>
    <row r="439" spans="1:16" x14ac:dyDescent="0.25">
      <c r="A439" s="4"/>
      <c r="B439" s="3"/>
      <c r="C439" s="3"/>
      <c r="D439" s="3"/>
      <c r="E439" s="3"/>
      <c r="F439" s="3"/>
      <c r="G439" s="3"/>
      <c r="H439" s="3"/>
      <c r="I439" s="3"/>
      <c r="L439" s="3"/>
      <c r="M439" s="3"/>
      <c r="O439" s="3"/>
      <c r="P439" s="3"/>
    </row>
    <row r="440" spans="1:16" x14ac:dyDescent="0.25">
      <c r="A440" s="4"/>
      <c r="B440" s="3"/>
      <c r="C440" s="3"/>
      <c r="D440" s="3"/>
      <c r="E440" s="3"/>
      <c r="F440" s="3"/>
      <c r="G440" s="3"/>
      <c r="I440" s="3"/>
      <c r="L440" s="3"/>
      <c r="M440" s="3"/>
      <c r="N440" s="3"/>
      <c r="O440" s="3"/>
      <c r="P440" s="3"/>
    </row>
    <row r="441" spans="1:16" x14ac:dyDescent="0.25">
      <c r="A441" s="4"/>
      <c r="B441" s="3"/>
      <c r="C441" s="3"/>
      <c r="D441" s="3"/>
      <c r="E441" s="3"/>
      <c r="G441" s="3"/>
      <c r="H441" s="3"/>
      <c r="I441" s="3"/>
      <c r="O441" s="3"/>
    </row>
    <row r="442" spans="1:16" x14ac:dyDescent="0.25">
      <c r="A442" s="4"/>
      <c r="B442" s="3"/>
      <c r="C442" s="3"/>
      <c r="D442" s="3"/>
      <c r="E442" s="3"/>
      <c r="G442" s="3"/>
      <c r="H442" s="3"/>
      <c r="I442" s="3"/>
      <c r="L442" s="3"/>
      <c r="M442" s="3"/>
      <c r="O442" s="3"/>
    </row>
    <row r="443" spans="1:16" x14ac:dyDescent="0.25">
      <c r="A443" s="4"/>
      <c r="B443" s="3"/>
      <c r="C443" s="3"/>
      <c r="D443" s="3"/>
      <c r="E443" s="3"/>
      <c r="G443" s="3"/>
      <c r="I443" s="3"/>
      <c r="O443" s="3"/>
    </row>
    <row r="444" spans="1:16" x14ac:dyDescent="0.25">
      <c r="A444" s="4"/>
      <c r="B444" s="3"/>
      <c r="C444" s="3"/>
      <c r="D444" s="3"/>
      <c r="E444" s="3"/>
      <c r="G444" s="3"/>
      <c r="H444" s="3"/>
      <c r="I444" s="3"/>
      <c r="L444" s="3"/>
      <c r="O444" s="3"/>
    </row>
    <row r="445" spans="1:16" x14ac:dyDescent="0.25">
      <c r="A445" s="4"/>
      <c r="B445" s="3"/>
      <c r="C445" s="3"/>
      <c r="D445" s="3"/>
      <c r="E445" s="3"/>
      <c r="G445" s="3"/>
      <c r="I445" s="3"/>
      <c r="O445" s="3"/>
    </row>
    <row r="446" spans="1:16" x14ac:dyDescent="0.25">
      <c r="A446" s="4"/>
      <c r="B446" s="3"/>
      <c r="C446" s="3"/>
      <c r="D446" s="3"/>
      <c r="E446" s="3"/>
      <c r="G446" s="3"/>
      <c r="I446" s="3"/>
      <c r="O446" s="3"/>
    </row>
    <row r="447" spans="1:16" x14ac:dyDescent="0.25">
      <c r="A447" s="4"/>
      <c r="B447" s="3"/>
      <c r="C447" s="3"/>
      <c r="D447" s="3"/>
      <c r="E447" s="3"/>
      <c r="G447" s="3"/>
      <c r="I447" s="3"/>
      <c r="L447" s="3"/>
      <c r="O447" s="3"/>
    </row>
    <row r="448" spans="1:16" x14ac:dyDescent="0.25">
      <c r="A448" s="4"/>
      <c r="B448" s="3"/>
      <c r="C448" s="3"/>
      <c r="D448" s="3"/>
      <c r="E448" s="3"/>
      <c r="G448" s="3"/>
      <c r="I448" s="3"/>
      <c r="O448" s="3"/>
    </row>
    <row r="449" spans="1:16" x14ac:dyDescent="0.25">
      <c r="A449" s="4"/>
      <c r="B449" s="3"/>
      <c r="C449" s="3"/>
      <c r="D449" s="3"/>
      <c r="E449" s="3"/>
      <c r="G449" s="3"/>
      <c r="I449" s="3"/>
      <c r="O449" s="3"/>
    </row>
    <row r="450" spans="1:16" x14ac:dyDescent="0.25">
      <c r="A450" s="4"/>
      <c r="B450" s="3"/>
      <c r="C450" s="3"/>
      <c r="D450" s="3"/>
      <c r="E450" s="3"/>
      <c r="G450" s="3"/>
      <c r="I450" s="3"/>
      <c r="O450" s="3"/>
    </row>
    <row r="451" spans="1:16" x14ac:dyDescent="0.25">
      <c r="A451" s="4"/>
      <c r="B451" s="3"/>
      <c r="D451" s="3"/>
      <c r="E451" s="3"/>
      <c r="G451" s="3"/>
      <c r="I451" s="3"/>
      <c r="O451" s="3"/>
    </row>
    <row r="452" spans="1:16" x14ac:dyDescent="0.25">
      <c r="A452" s="4"/>
      <c r="B452" s="3"/>
      <c r="C452" s="3"/>
      <c r="D452" s="3"/>
      <c r="E452" s="3"/>
      <c r="G452" s="3"/>
      <c r="I452" s="3"/>
      <c r="O452" s="3"/>
    </row>
    <row r="453" spans="1:16" x14ac:dyDescent="0.25">
      <c r="A453" s="4"/>
      <c r="B453" s="3"/>
      <c r="C453" s="3"/>
      <c r="D453" s="3"/>
      <c r="E453" s="3"/>
      <c r="F453" s="3"/>
      <c r="G453" s="3"/>
      <c r="H453" s="3"/>
      <c r="I453" s="3"/>
      <c r="L453" s="3"/>
      <c r="M453" s="3"/>
      <c r="O453" s="3"/>
      <c r="P453" s="3"/>
    </row>
    <row r="454" spans="1:16" x14ac:dyDescent="0.25">
      <c r="A454" s="4"/>
      <c r="B454" s="3"/>
      <c r="C454" s="3"/>
      <c r="D454" s="3"/>
      <c r="E454" s="3"/>
      <c r="G454" s="3"/>
      <c r="I454" s="3"/>
      <c r="O454" s="3"/>
    </row>
    <row r="455" spans="1:16" x14ac:dyDescent="0.25">
      <c r="A455" s="4"/>
      <c r="B455" s="3"/>
      <c r="C455" s="3"/>
      <c r="D455" s="3"/>
      <c r="E455" s="3"/>
      <c r="G455" s="3"/>
      <c r="H455" s="3"/>
      <c r="I455" s="3"/>
      <c r="L455" s="3"/>
      <c r="O455" s="3"/>
    </row>
    <row r="456" spans="1:16" x14ac:dyDescent="0.25">
      <c r="A456" s="4"/>
      <c r="B456" s="3"/>
      <c r="C456" s="3"/>
      <c r="D456" s="3"/>
      <c r="E456" s="3"/>
      <c r="G456" s="3"/>
      <c r="I456" s="3"/>
      <c r="L456" s="3"/>
      <c r="O456" s="3"/>
    </row>
    <row r="457" spans="1:16" x14ac:dyDescent="0.25">
      <c r="A457" s="4"/>
      <c r="B457" s="3"/>
      <c r="C457" s="3"/>
      <c r="D457" s="3"/>
      <c r="E457" s="3"/>
      <c r="F457" s="3"/>
      <c r="G457" s="3"/>
      <c r="H457" s="3"/>
      <c r="I457" s="3"/>
      <c r="L457" s="3"/>
      <c r="M457" s="3"/>
      <c r="O457" s="3"/>
      <c r="P457" s="3"/>
    </row>
    <row r="458" spans="1:16" x14ac:dyDescent="0.25">
      <c r="A458" s="4"/>
      <c r="B458" s="3"/>
      <c r="C458" s="3"/>
      <c r="D458" s="3"/>
      <c r="E458" s="3"/>
      <c r="G458" s="3"/>
      <c r="I458" s="3"/>
      <c r="O458" s="3"/>
    </row>
    <row r="459" spans="1:16" x14ac:dyDescent="0.25">
      <c r="A459" s="4"/>
      <c r="B459" s="3"/>
      <c r="C459" s="3"/>
      <c r="D459" s="3"/>
      <c r="E459" s="3"/>
      <c r="G459" s="3"/>
      <c r="I459" s="3"/>
      <c r="O459" s="3"/>
    </row>
    <row r="460" spans="1:16" x14ac:dyDescent="0.25">
      <c r="A460" s="4"/>
      <c r="B460" s="3"/>
      <c r="C460" s="3"/>
      <c r="D460" s="3"/>
      <c r="E460" s="3"/>
      <c r="F460" s="3"/>
      <c r="G460" s="3"/>
      <c r="I460" s="3"/>
      <c r="L460" s="3"/>
      <c r="M460" s="3"/>
      <c r="O460" s="3"/>
      <c r="P460" s="3"/>
    </row>
    <row r="461" spans="1:16" x14ac:dyDescent="0.25">
      <c r="A461" s="4"/>
      <c r="B461" s="3"/>
      <c r="C461" s="3"/>
      <c r="D461" s="3"/>
      <c r="E461" s="3"/>
      <c r="F461" s="3"/>
      <c r="G461" s="3"/>
      <c r="I461" s="3"/>
      <c r="L461" s="3"/>
      <c r="O461" s="3"/>
      <c r="P461" s="3"/>
    </row>
    <row r="462" spans="1:16" x14ac:dyDescent="0.25">
      <c r="A462" s="4"/>
      <c r="B462" s="3"/>
      <c r="C462" s="3"/>
      <c r="D462" s="3"/>
      <c r="E462" s="3"/>
      <c r="G462" s="3"/>
      <c r="I462" s="3"/>
      <c r="O462" s="3"/>
    </row>
    <row r="463" spans="1:16" x14ac:dyDescent="0.25">
      <c r="A463" s="4"/>
      <c r="B463" s="3"/>
      <c r="C463" s="3"/>
      <c r="D463" s="3"/>
      <c r="E463" s="3"/>
      <c r="F463" s="3"/>
      <c r="G463" s="3"/>
      <c r="H463" s="3"/>
      <c r="I463" s="3"/>
      <c r="O463" s="3"/>
    </row>
    <row r="464" spans="1:16" x14ac:dyDescent="0.25">
      <c r="A464" s="4"/>
      <c r="B464" s="3"/>
      <c r="C464" s="3"/>
      <c r="D464" s="3"/>
      <c r="E464" s="3"/>
      <c r="F464" s="3"/>
      <c r="G464" s="3"/>
      <c r="H464" s="3"/>
      <c r="I464" s="3"/>
      <c r="L464" s="3"/>
      <c r="M464" s="3"/>
      <c r="N464" s="3"/>
      <c r="O464" s="3"/>
      <c r="P464" s="3"/>
    </row>
    <row r="465" spans="1:16" x14ac:dyDescent="0.25">
      <c r="A465" s="4"/>
      <c r="B465" s="3"/>
      <c r="C465" s="3"/>
      <c r="D465" s="3"/>
      <c r="E465" s="3"/>
      <c r="F465" s="3"/>
      <c r="G465" s="3"/>
      <c r="H465" s="3"/>
      <c r="I465" s="3"/>
      <c r="L465" s="3"/>
      <c r="M465" s="3"/>
      <c r="O465" s="3"/>
      <c r="P465" s="3"/>
    </row>
  </sheetData>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14"/>
  <sheetViews>
    <sheetView topLeftCell="L1" workbookViewId="0">
      <pane ySplit="1" topLeftCell="A2" activePane="bottomLeft" state="frozen"/>
      <selection activeCell="P11" sqref="P11"/>
      <selection pane="bottomLeft" activeCell="M2" sqref="M2:M14"/>
    </sheetView>
  </sheetViews>
  <sheetFormatPr defaultColWidth="12.6640625" defaultRowHeight="15.75" customHeight="1" x14ac:dyDescent="0.25"/>
  <cols>
    <col min="1" max="22" width="18.88671875" customWidth="1"/>
  </cols>
  <sheetData>
    <row r="1" spans="1:16"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x14ac:dyDescent="0.25">
      <c r="A2" s="2">
        <v>45245.613566377317</v>
      </c>
      <c r="B2" s="1" t="s">
        <v>16</v>
      </c>
      <c r="C2" s="1" t="s">
        <v>17</v>
      </c>
      <c r="D2" s="1" t="s">
        <v>18</v>
      </c>
      <c r="E2" s="1" t="s">
        <v>19</v>
      </c>
      <c r="F2" s="1" t="s">
        <v>20</v>
      </c>
      <c r="G2" s="1" t="s">
        <v>19</v>
      </c>
      <c r="I2" s="1" t="s">
        <v>19</v>
      </c>
      <c r="K2" s="1" t="s">
        <v>19</v>
      </c>
      <c r="M2" s="1" t="s">
        <v>21</v>
      </c>
    </row>
    <row r="3" spans="1:16" x14ac:dyDescent="0.25">
      <c r="A3" s="2">
        <v>45245.619904756946</v>
      </c>
      <c r="B3" s="1" t="s">
        <v>16</v>
      </c>
      <c r="C3" s="1" t="s">
        <v>22</v>
      </c>
      <c r="D3" s="1" t="s">
        <v>23</v>
      </c>
      <c r="E3" s="1" t="s">
        <v>19</v>
      </c>
      <c r="G3" s="1" t="s">
        <v>19</v>
      </c>
      <c r="H3" s="1" t="s">
        <v>24</v>
      </c>
      <c r="I3" s="1" t="s">
        <v>25</v>
      </c>
      <c r="K3" s="1" t="s">
        <v>19</v>
      </c>
      <c r="L3" s="1" t="s">
        <v>26</v>
      </c>
      <c r="M3" s="1" t="s">
        <v>21</v>
      </c>
    </row>
    <row r="4" spans="1:16" x14ac:dyDescent="0.25">
      <c r="A4" s="2">
        <v>45245.62190471065</v>
      </c>
      <c r="B4" s="1" t="s">
        <v>27</v>
      </c>
      <c r="C4" s="1" t="s">
        <v>22</v>
      </c>
      <c r="D4" s="1" t="s">
        <v>28</v>
      </c>
      <c r="E4" s="1" t="s">
        <v>19</v>
      </c>
      <c r="F4" s="1" t="s">
        <v>29</v>
      </c>
      <c r="G4" s="1" t="s">
        <v>19</v>
      </c>
      <c r="H4" s="1" t="s">
        <v>30</v>
      </c>
      <c r="I4" s="1" t="s">
        <v>25</v>
      </c>
      <c r="K4" s="1" t="s">
        <v>19</v>
      </c>
      <c r="L4" s="1" t="s">
        <v>31</v>
      </c>
      <c r="M4" s="1" t="s">
        <v>21</v>
      </c>
    </row>
    <row r="5" spans="1:16" x14ac:dyDescent="0.25">
      <c r="A5" s="2">
        <v>45245.625931597227</v>
      </c>
      <c r="B5" s="1" t="s">
        <v>16</v>
      </c>
      <c r="C5" s="1" t="s">
        <v>32</v>
      </c>
      <c r="D5" s="1" t="s">
        <v>33</v>
      </c>
      <c r="E5" s="1" t="s">
        <v>25</v>
      </c>
      <c r="F5" s="1" t="s">
        <v>34</v>
      </c>
      <c r="G5" s="1" t="s">
        <v>25</v>
      </c>
      <c r="H5" s="1" t="s">
        <v>35</v>
      </c>
      <c r="I5" s="1" t="s">
        <v>25</v>
      </c>
      <c r="K5" s="1" t="s">
        <v>25</v>
      </c>
      <c r="L5" s="1" t="s">
        <v>36</v>
      </c>
      <c r="M5" s="1" t="s">
        <v>21</v>
      </c>
    </row>
    <row r="6" spans="1:16" x14ac:dyDescent="0.25">
      <c r="A6" s="2">
        <v>45245.658281666663</v>
      </c>
      <c r="B6" s="1" t="s">
        <v>27</v>
      </c>
      <c r="C6" s="1" t="s">
        <v>22</v>
      </c>
      <c r="D6" s="1" t="s">
        <v>37</v>
      </c>
      <c r="E6" s="1" t="s">
        <v>25</v>
      </c>
      <c r="F6" s="1" t="s">
        <v>38</v>
      </c>
      <c r="G6" s="1" t="s">
        <v>25</v>
      </c>
      <c r="H6" s="1" t="s">
        <v>39</v>
      </c>
      <c r="I6" s="1" t="s">
        <v>25</v>
      </c>
      <c r="M6" s="1" t="s">
        <v>21</v>
      </c>
    </row>
    <row r="7" spans="1:16" x14ac:dyDescent="0.25">
      <c r="A7" s="2">
        <v>45245.664092060186</v>
      </c>
      <c r="B7" s="1" t="s">
        <v>16</v>
      </c>
      <c r="C7" s="1" t="s">
        <v>22</v>
      </c>
      <c r="D7" s="1" t="s">
        <v>40</v>
      </c>
      <c r="E7" s="1" t="s">
        <v>41</v>
      </c>
      <c r="G7" s="1" t="s">
        <v>41</v>
      </c>
      <c r="I7" s="1" t="s">
        <v>25</v>
      </c>
      <c r="L7" s="1" t="s">
        <v>42</v>
      </c>
      <c r="M7" s="1" t="s">
        <v>43</v>
      </c>
      <c r="N7" s="1" t="s">
        <v>44</v>
      </c>
    </row>
    <row r="8" spans="1:16" x14ac:dyDescent="0.25">
      <c r="A8" s="2">
        <v>45245.676099097225</v>
      </c>
      <c r="B8" s="1" t="s">
        <v>45</v>
      </c>
      <c r="C8" s="1" t="s">
        <v>46</v>
      </c>
      <c r="D8" s="1" t="s">
        <v>23</v>
      </c>
      <c r="E8" s="1" t="s">
        <v>19</v>
      </c>
      <c r="G8" s="1" t="s">
        <v>19</v>
      </c>
      <c r="J8" s="1" t="s">
        <v>47</v>
      </c>
      <c r="L8" s="1" t="s">
        <v>48</v>
      </c>
      <c r="M8" s="1" t="s">
        <v>21</v>
      </c>
      <c r="O8" s="1" t="s">
        <v>49</v>
      </c>
    </row>
    <row r="9" spans="1:16" x14ac:dyDescent="0.25">
      <c r="A9" s="2">
        <v>45245.705654849538</v>
      </c>
      <c r="B9" s="1" t="s">
        <v>45</v>
      </c>
      <c r="C9" s="1" t="s">
        <v>32</v>
      </c>
      <c r="D9" s="1" t="s">
        <v>23</v>
      </c>
      <c r="E9" s="1" t="s">
        <v>19</v>
      </c>
      <c r="G9" s="1" t="s">
        <v>19</v>
      </c>
      <c r="I9" s="1" t="s">
        <v>19</v>
      </c>
      <c r="K9" s="1" t="s">
        <v>19</v>
      </c>
      <c r="M9" s="1" t="s">
        <v>21</v>
      </c>
    </row>
    <row r="10" spans="1:16" x14ac:dyDescent="0.25">
      <c r="A10" s="2">
        <v>45245.748302025459</v>
      </c>
      <c r="B10" s="1" t="s">
        <v>50</v>
      </c>
      <c r="C10" s="1" t="s">
        <v>51</v>
      </c>
      <c r="D10" s="1" t="s">
        <v>52</v>
      </c>
      <c r="E10" s="1" t="s">
        <v>25</v>
      </c>
      <c r="F10" s="1" t="s">
        <v>53</v>
      </c>
      <c r="G10" s="1" t="s">
        <v>25</v>
      </c>
      <c r="H10" s="1" t="s">
        <v>54</v>
      </c>
      <c r="J10" s="1" t="s">
        <v>55</v>
      </c>
      <c r="L10" s="1" t="s">
        <v>55</v>
      </c>
      <c r="M10" s="1" t="s">
        <v>21</v>
      </c>
    </row>
    <row r="11" spans="1:16" x14ac:dyDescent="0.25">
      <c r="A11" s="2">
        <v>45245.780520798609</v>
      </c>
      <c r="B11" s="1" t="s">
        <v>27</v>
      </c>
      <c r="C11" s="1" t="s">
        <v>32</v>
      </c>
      <c r="D11" s="1" t="s">
        <v>56</v>
      </c>
      <c r="E11" s="1" t="s">
        <v>19</v>
      </c>
      <c r="F11" s="1" t="s">
        <v>57</v>
      </c>
      <c r="G11" s="1" t="s">
        <v>19</v>
      </c>
      <c r="H11" s="1" t="s">
        <v>58</v>
      </c>
      <c r="I11" s="1" t="s">
        <v>25</v>
      </c>
      <c r="K11" s="1" t="s">
        <v>25</v>
      </c>
      <c r="L11" s="1" t="s">
        <v>59</v>
      </c>
      <c r="M11" s="1" t="s">
        <v>21</v>
      </c>
      <c r="N11" s="1" t="s">
        <v>60</v>
      </c>
      <c r="P11" s="1" t="s">
        <v>61</v>
      </c>
    </row>
    <row r="12" spans="1:16" x14ac:dyDescent="0.25">
      <c r="A12" s="2">
        <v>45245.816747199075</v>
      </c>
      <c r="B12" s="1" t="s">
        <v>45</v>
      </c>
      <c r="C12" s="1" t="s">
        <v>32</v>
      </c>
      <c r="D12" s="1" t="s">
        <v>23</v>
      </c>
      <c r="E12" s="1" t="s">
        <v>19</v>
      </c>
      <c r="F12" s="1" t="s">
        <v>62</v>
      </c>
      <c r="G12" s="1" t="s">
        <v>19</v>
      </c>
      <c r="H12" s="1" t="s">
        <v>62</v>
      </c>
      <c r="I12" s="1" t="s">
        <v>19</v>
      </c>
      <c r="M12" s="1" t="s">
        <v>21</v>
      </c>
    </row>
    <row r="13" spans="1:16" x14ac:dyDescent="0.25">
      <c r="A13" s="2">
        <v>45245.970352141201</v>
      </c>
      <c r="B13" s="1" t="s">
        <v>50</v>
      </c>
      <c r="C13" s="1" t="s">
        <v>63</v>
      </c>
      <c r="D13" s="1" t="s">
        <v>64</v>
      </c>
      <c r="E13" s="1" t="s">
        <v>19</v>
      </c>
      <c r="F13" s="1" t="s">
        <v>65</v>
      </c>
      <c r="G13" s="1" t="s">
        <v>19</v>
      </c>
      <c r="H13" s="1" t="s">
        <v>66</v>
      </c>
      <c r="I13" s="1" t="s">
        <v>25</v>
      </c>
      <c r="J13" s="1" t="s">
        <v>67</v>
      </c>
      <c r="K13" s="1" t="s">
        <v>25</v>
      </c>
      <c r="L13" s="1" t="s">
        <v>68</v>
      </c>
      <c r="M13" s="1" t="s">
        <v>21</v>
      </c>
      <c r="N13" s="1" t="s">
        <v>69</v>
      </c>
    </row>
    <row r="14" spans="1:16" x14ac:dyDescent="0.25">
      <c r="A14" s="2">
        <v>45251.353228807871</v>
      </c>
      <c r="B14" s="1" t="s">
        <v>45</v>
      </c>
      <c r="C14" s="1" t="s">
        <v>22</v>
      </c>
      <c r="D14" s="1" t="s">
        <v>23</v>
      </c>
      <c r="E14" s="1" t="s">
        <v>25</v>
      </c>
      <c r="G14" s="1" t="s">
        <v>19</v>
      </c>
      <c r="I14" s="1" t="s">
        <v>25</v>
      </c>
      <c r="K14" s="1" t="s">
        <v>25</v>
      </c>
      <c r="M14" s="1" t="s">
        <v>21</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まとめ</vt:lpstr>
      <vt:lpstr>集計</vt:lpstr>
      <vt:lpstr>自由意見</vt:lpstr>
      <vt:lpstr>83593955032 - Attendee Report</vt:lpstr>
      <vt:lpstr>web参加</vt:lpstr>
      <vt:lpstr>会場参加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TOCHIO Masahiro</cp:lastModifiedBy>
  <dcterms:modified xsi:type="dcterms:W3CDTF">2025-03-21T04:56:48Z</dcterms:modified>
</cp:coreProperties>
</file>